
<file path=[Content_Types].xml><?xml version="1.0" encoding="utf-8"?>
<Types xmlns="http://schemas.openxmlformats.org/package/2006/content-types">
  <Default ContentType="application/vnd.openxmlformats-officedocument.spreadsheetml.printerSettings" Extension="bin"/>
  <Default ContentType="image/x-emf" Extension="emf"/>
  <Default ContentType="application/vnd.openxmlformats-package.relationships+xml" Extension="rels"/>
  <Default ContentType="application/vnd.openxmlformats-package.digital-signature-origin" Extension="sigs"/>
  <Default ContentType="application/vnd.openxmlformats-officedocument.vmlDrawing" Extension="vml"/>
  <Default ContentType="application/xml" Extension="xml"/>
  <Override ContentType="application/vnd.openxmlformats-package.digital-signature-xmlsignature+xml" PartName="/_xmlsignatures/sig1.xml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spreadsheetml.calcChain+xml" PartName="/xl/calcChain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</Types>
</file>

<file path=_rels/.rels><?xml version="1.0" encoding="UTF-8" standalone="yes"?><Relationships xmlns="http://schemas.openxmlformats.org/package/2006/relationships"><Relationship Id="rId1" Target="xl/workbook.xml" Type="http://schemas.openxmlformats.org/officeDocument/2006/relationships/officeDocument"/><Relationship Id="rId2" Target="docProps/core.xml" Type="http://schemas.openxmlformats.org/package/2006/relationships/metadata/core-properties"/><Relationship Id="rId3" Target="docProps/app.xml" Type="http://schemas.openxmlformats.org/officeDocument/2006/relationships/extended-properties"/><Relationship Id="rId4" Target="_xmlsignatures/origin.sigs" Type="http://schemas.openxmlformats.org/package/2006/relationships/digital-signature/origin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30026"/>
  <workbookPr filterPrivacy="1" defaultThemeVersion="124226"/>
  <xr:revisionPtr revIDLastSave="0" documentId="13_ncr:1_{89D97DAD-5FB9-4FB2-91E3-CFF57E536E32}" xr6:coauthVersionLast="47" xr6:coauthVersionMax="47" xr10:uidLastSave="{00000000-0000-0000-0000-000000000000}"/>
  <bookViews>
    <workbookView xWindow="-120" yWindow="-120" windowWidth="29040" windowHeight="15840" tabRatio="601" xr2:uid="{00000000-000D-0000-FFFF-FFFF00000000}"/>
  </bookViews>
  <sheets>
    <sheet name="2026" sheetId="2" r:id="rId1"/>
    <sheet name="Sheet1" sheetId="3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G2634" i="2" l="1"/>
  <c r="G856" i="2"/>
  <c r="G855" i="2"/>
  <c r="G854" i="2"/>
  <c r="G853" i="2"/>
  <c r="G852" i="2"/>
  <c r="G851" i="2"/>
  <c r="G850" i="2"/>
  <c r="G849" i="2"/>
  <c r="G848" i="2"/>
  <c r="G847" i="2"/>
  <c r="G846" i="2"/>
  <c r="G845" i="2"/>
  <c r="G844" i="2"/>
  <c r="G843" i="2"/>
  <c r="G842" i="2"/>
  <c r="G841" i="2"/>
  <c r="G840" i="2"/>
  <c r="G839" i="2"/>
  <c r="G838" i="2"/>
  <c r="G837" i="2"/>
  <c r="G836" i="2"/>
  <c r="G835" i="2"/>
  <c r="G834" i="2"/>
  <c r="G833" i="2"/>
  <c r="G832" i="2"/>
  <c r="G831" i="2"/>
  <c r="G830" i="2"/>
  <c r="G829" i="2"/>
  <c r="G828" i="2"/>
  <c r="G827" i="2"/>
  <c r="G826" i="2"/>
  <c r="G825" i="2"/>
  <c r="G824" i="2"/>
  <c r="G823" i="2"/>
  <c r="G822" i="2"/>
  <c r="G821" i="2"/>
  <c r="G820" i="2"/>
  <c r="G819" i="2"/>
  <c r="G818" i="2"/>
  <c r="G817" i="2"/>
  <c r="G816" i="2"/>
  <c r="G815" i="2"/>
  <c r="G814" i="2"/>
  <c r="G813" i="2"/>
  <c r="G812" i="2"/>
  <c r="G811" i="2"/>
  <c r="G810" i="2"/>
  <c r="G809" i="2"/>
  <c r="G808" i="2"/>
  <c r="G807" i="2"/>
  <c r="G806" i="2"/>
  <c r="G4064" i="2"/>
  <c r="G4063" i="2"/>
  <c r="G2681" i="2"/>
  <c r="G2680" i="2"/>
  <c r="G2677" i="2"/>
  <c r="G3265" i="2"/>
  <c r="G1827" i="2"/>
  <c r="G4658" i="2"/>
  <c r="G4657" i="2"/>
  <c r="G4656" i="2"/>
  <c r="G4655" i="2"/>
  <c r="G4654" i="2"/>
  <c r="G4653" i="2"/>
  <c r="G4652" i="2"/>
  <c r="G4651" i="2"/>
  <c r="G4650" i="2"/>
  <c r="G4649" i="2"/>
  <c r="G4648" i="2"/>
  <c r="G4647" i="2"/>
  <c r="G4646" i="2"/>
  <c r="G4645" i="2"/>
  <c r="G4644" i="2"/>
  <c r="G4643" i="2"/>
  <c r="G4642" i="2"/>
  <c r="G4641" i="2"/>
  <c r="G4640" i="2"/>
  <c r="G4639" i="2"/>
  <c r="G4638" i="2"/>
  <c r="G4637" i="2"/>
  <c r="G4636" i="2"/>
  <c r="G4635" i="2"/>
  <c r="G4634" i="2"/>
  <c r="G4633" i="2"/>
  <c r="G1713" i="2"/>
  <c r="G1712" i="2"/>
  <c r="G1711" i="2"/>
  <c r="G1710" i="2"/>
  <c r="G1709" i="2"/>
  <c r="G1708" i="2"/>
  <c r="G1707" i="2"/>
  <c r="G1706" i="2"/>
  <c r="G1705" i="2"/>
  <c r="G1704" i="2"/>
  <c r="G1703" i="2"/>
  <c r="G1702" i="2"/>
  <c r="G1701" i="2"/>
  <c r="G1700" i="2"/>
  <c r="G1699" i="2"/>
  <c r="G1698" i="2"/>
  <c r="G1697" i="2"/>
  <c r="G1696" i="2"/>
  <c r="G1695" i="2"/>
  <c r="G1694" i="2"/>
  <c r="G1693" i="2"/>
  <c r="G1692" i="2"/>
  <c r="G1691" i="2"/>
  <c r="G1690" i="2"/>
  <c r="G1689" i="2"/>
  <c r="G1688" i="2"/>
  <c r="G1687" i="2"/>
  <c r="G1686" i="2"/>
  <c r="G1685" i="2"/>
  <c r="G1684" i="2"/>
  <c r="G1683" i="2"/>
  <c r="G1682" i="2"/>
  <c r="G1681" i="2"/>
  <c r="G1680" i="2"/>
  <c r="G1679" i="2"/>
  <c r="G1678" i="2"/>
  <c r="G1677" i="2"/>
  <c r="G1676" i="2"/>
  <c r="G1675" i="2"/>
  <c r="G1674" i="2"/>
  <c r="G1673" i="2"/>
  <c r="G1672" i="2"/>
  <c r="G1671" i="2"/>
  <c r="G1670" i="2"/>
  <c r="G1669" i="2"/>
  <c r="G1668" i="2"/>
  <c r="G5186" i="2"/>
  <c r="G5185" i="2"/>
  <c r="G5184" i="2"/>
  <c r="G5183" i="2"/>
  <c r="G5182" i="2"/>
  <c r="G5181" i="2"/>
  <c r="G5180" i="2"/>
  <c r="G5179" i="2"/>
  <c r="G5178" i="2"/>
  <c r="G5177" i="2"/>
  <c r="G5176" i="2"/>
  <c r="G5175" i="2"/>
  <c r="G5174" i="2"/>
  <c r="G5173" i="2"/>
  <c r="G234" i="2"/>
  <c r="G233" i="2"/>
  <c r="G232" i="2"/>
  <c r="G231" i="2"/>
  <c r="G230" i="2"/>
  <c r="G229" i="2"/>
  <c r="G228" i="2"/>
  <c r="G227" i="2"/>
  <c r="G226" i="2"/>
  <c r="G186" i="2"/>
  <c r="G225" i="2"/>
  <c r="G224" i="2"/>
  <c r="G2822" i="2"/>
  <c r="G5401" i="2"/>
  <c r="G5400" i="2"/>
  <c r="G5399" i="2"/>
  <c r="G5398" i="2"/>
  <c r="G5397" i="2"/>
  <c r="G924" i="2"/>
  <c r="G907" i="2"/>
  <c r="G3070" i="2"/>
  <c r="G3069" i="2"/>
  <c r="G3068" i="2"/>
  <c r="G3067" i="2"/>
  <c r="G3066" i="2"/>
  <c r="G3065" i="2"/>
  <c r="G3064" i="2"/>
  <c r="G3063" i="2"/>
  <c r="G3062" i="2"/>
  <c r="G3061" i="2"/>
  <c r="G3060" i="2"/>
  <c r="G3059" i="2"/>
  <c r="G3058" i="2"/>
  <c r="G3057" i="2"/>
  <c r="G3056" i="2"/>
  <c r="G3055" i="2"/>
  <c r="G3054" i="2"/>
  <c r="G3053" i="2"/>
  <c r="G3052" i="2"/>
  <c r="G3051" i="2"/>
  <c r="G3050" i="2"/>
  <c r="G3049" i="2"/>
  <c r="G3048" i="2"/>
  <c r="G223" i="2"/>
  <c r="G222" i="2"/>
  <c r="G221" i="2"/>
  <c r="G220" i="2"/>
  <c r="G219" i="2"/>
  <c r="G218" i="2"/>
  <c r="G217" i="2"/>
  <c r="G216" i="2"/>
  <c r="G881" i="2"/>
  <c r="G2607" i="2"/>
  <c r="G2606" i="2"/>
  <c r="G2605" i="2"/>
  <c r="G215" i="2"/>
  <c r="G214" i="2"/>
  <c r="G213" i="2"/>
  <c r="G212" i="2"/>
  <c r="G211" i="2"/>
  <c r="G3643" i="2"/>
  <c r="G3642" i="2"/>
  <c r="G3641" i="2"/>
  <c r="G3640" i="2"/>
  <c r="G3639" i="2"/>
  <c r="G3638" i="2"/>
  <c r="G3637" i="2"/>
  <c r="G884" i="2"/>
  <c r="G5396" i="2"/>
  <c r="G5395" i="2"/>
  <c r="G5394" i="2"/>
  <c r="G5393" i="2"/>
  <c r="G5392" i="2"/>
  <c r="G5391" i="2"/>
  <c r="G5390" i="2"/>
  <c r="G5389" i="2"/>
  <c r="G5388" i="2"/>
  <c r="G5387" i="2"/>
  <c r="G5386" i="2"/>
  <c r="G5385" i="2"/>
  <c r="G5384" i="2"/>
  <c r="G3047" i="2"/>
  <c r="G3046" i="2"/>
  <c r="G3045" i="2"/>
  <c r="G3044" i="2"/>
  <c r="G3043" i="2"/>
  <c r="G3042" i="2"/>
  <c r="G3041" i="2"/>
  <c r="G3040" i="2"/>
  <c r="G882" i="2"/>
  <c r="G598" i="2"/>
  <c r="G210" i="2"/>
  <c r="G209" i="2"/>
  <c r="G208" i="2"/>
  <c r="G207" i="2"/>
  <c r="G206" i="2"/>
  <c r="G205" i="2"/>
  <c r="G204" i="2"/>
  <c r="G203" i="2"/>
  <c r="G5297" i="2"/>
  <c r="G5296" i="2"/>
  <c r="G597" i="2"/>
  <c r="G934" i="2"/>
  <c r="G752" i="2"/>
  <c r="G4062" i="2"/>
  <c r="G4061" i="2"/>
  <c r="G202" i="2"/>
  <c r="G201" i="2"/>
  <c r="G2821" i="2"/>
  <c r="G5172" i="2"/>
  <c r="G5171" i="2"/>
  <c r="G5170" i="2"/>
  <c r="G5169" i="2"/>
  <c r="G5168" i="2"/>
  <c r="G5167" i="2"/>
  <c r="G5166" i="2"/>
  <c r="G5165" i="2"/>
  <c r="G5164" i="2"/>
  <c r="G5163" i="2"/>
  <c r="G5162" i="2"/>
  <c r="G5161" i="2"/>
  <c r="G5160" i="2"/>
  <c r="G4632" i="2"/>
  <c r="G3466" i="2"/>
  <c r="G3465" i="2"/>
  <c r="G3464" i="2"/>
  <c r="G880" i="2"/>
  <c r="G879" i="2"/>
  <c r="G1873" i="2"/>
  <c r="G2291" i="2"/>
  <c r="G4345" i="2"/>
  <c r="G2739" i="2"/>
  <c r="G3706" i="2"/>
  <c r="G596" i="2"/>
  <c r="G4060" i="2"/>
  <c r="G3039" i="2"/>
  <c r="G3038" i="2"/>
  <c r="G5277" i="2"/>
  <c r="G5276" i="2"/>
  <c r="G5275" i="2"/>
  <c r="G4971" i="2"/>
  <c r="G4970" i="2"/>
  <c r="G5302" i="2"/>
  <c r="G5301" i="2"/>
  <c r="G5300" i="2"/>
  <c r="G200" i="2"/>
  <c r="G4143" i="2"/>
  <c r="G3036" i="2"/>
  <c r="G4631" i="2"/>
  <c r="G2015" i="2"/>
  <c r="G2604" i="2"/>
  <c r="G4142" i="2"/>
  <c r="G805" i="2"/>
  <c r="G804" i="2"/>
  <c r="G199" i="2"/>
  <c r="G3974" i="2"/>
  <c r="G3973" i="2"/>
  <c r="G3972" i="2"/>
  <c r="G3971" i="2"/>
  <c r="G3970" i="2"/>
  <c r="G3969" i="2"/>
  <c r="G3968" i="2"/>
  <c r="G3967" i="2"/>
  <c r="G3966" i="2"/>
  <c r="G4671" i="2"/>
  <c r="G4670" i="2"/>
  <c r="G2820" i="2"/>
  <c r="G2819" i="2"/>
  <c r="G2818" i="2"/>
  <c r="G2817" i="2"/>
  <c r="G2816" i="2"/>
  <c r="G2815" i="2"/>
  <c r="G2814" i="2"/>
  <c r="G2813" i="2"/>
  <c r="G2812" i="2"/>
  <c r="G2811" i="2"/>
  <c r="G2810" i="2"/>
  <c r="G2809" i="2"/>
  <c r="G5383" i="2"/>
  <c r="G5382" i="2"/>
  <c r="G5381" i="2"/>
  <c r="G5380" i="2"/>
  <c r="G5379" i="2"/>
  <c r="G5378" i="2"/>
  <c r="G5377" i="2"/>
  <c r="G5376" i="2"/>
  <c r="G5375" i="2"/>
  <c r="G5374" i="2"/>
  <c r="G5373" i="2"/>
  <c r="G5372" i="2"/>
  <c r="G5371" i="2"/>
  <c r="G5370" i="2"/>
  <c r="G5369" i="2"/>
  <c r="G5368" i="2"/>
  <c r="G5367" i="2"/>
  <c r="G5366" i="2"/>
  <c r="G5365" i="2"/>
  <c r="G5364" i="2"/>
  <c r="G5363" i="2"/>
  <c r="G5362" i="2"/>
  <c r="G5361" i="2"/>
  <c r="G5360" i="2"/>
  <c r="G5359" i="2"/>
  <c r="G5358" i="2"/>
  <c r="G5357" i="2"/>
  <c r="G5356" i="2"/>
  <c r="G5355" i="2"/>
  <c r="G5354" i="2"/>
  <c r="G5353" i="2"/>
  <c r="G5352" i="2"/>
  <c r="G5351" i="2"/>
  <c r="G5350" i="2"/>
  <c r="G5349" i="2"/>
  <c r="G5348" i="2"/>
  <c r="G5347" i="2"/>
  <c r="G5346" i="2"/>
  <c r="G5345" i="2"/>
  <c r="G5344" i="2"/>
  <c r="G5343" i="2"/>
  <c r="G5342" i="2"/>
  <c r="G5341" i="2"/>
  <c r="G5340" i="2"/>
  <c r="G5339" i="2"/>
  <c r="G5338" i="2"/>
  <c r="G5337" i="2"/>
  <c r="G5336" i="2"/>
  <c r="G5335" i="2"/>
  <c r="G5334" i="2"/>
  <c r="G5333" i="2"/>
  <c r="G5332" i="2"/>
  <c r="G5331" i="2"/>
  <c r="G5330" i="2"/>
  <c r="G5329" i="2"/>
  <c r="G5328" i="2"/>
  <c r="G5327" i="2"/>
  <c r="G5326" i="2"/>
  <c r="G5325" i="2"/>
  <c r="G5324" i="2"/>
  <c r="G5323" i="2"/>
  <c r="G5322" i="2"/>
  <c r="G5321" i="2"/>
  <c r="G5320" i="2"/>
  <c r="G5319" i="2"/>
  <c r="G5318" i="2"/>
  <c r="G5317" i="2"/>
  <c r="G5316" i="2"/>
  <c r="G5315" i="2"/>
  <c r="G5314" i="2"/>
  <c r="G5313" i="2"/>
  <c r="G5312" i="2"/>
  <c r="G5311" i="2"/>
  <c r="G5310" i="2"/>
  <c r="G1872" i="2"/>
  <c r="G198" i="2"/>
  <c r="G803" i="2"/>
  <c r="G802" i="2"/>
  <c r="G801" i="2"/>
  <c r="G799" i="2"/>
  <c r="G800" i="2"/>
  <c r="G798" i="2"/>
  <c r="G797" i="2"/>
  <c r="G2105" i="2"/>
  <c r="G2104" i="2"/>
  <c r="G796" i="2"/>
  <c r="G2369" i="2"/>
  <c r="G2368" i="2"/>
  <c r="G2367" i="2"/>
  <c r="G3528" i="2"/>
  <c r="G197" i="2"/>
  <c r="G4542" i="2"/>
  <c r="G4541" i="2"/>
  <c r="G4540" i="2"/>
  <c r="G4539" i="2"/>
  <c r="G4538" i="2"/>
  <c r="G4537" i="2"/>
  <c r="G4536" i="2"/>
  <c r="G4535" i="2"/>
  <c r="G4534" i="2"/>
  <c r="G4533" i="2"/>
  <c r="G4532" i="2"/>
  <c r="G4523" i="2"/>
  <c r="G4522" i="2"/>
  <c r="G4521" i="2"/>
  <c r="G4433" i="2"/>
  <c r="G4432" i="2"/>
  <c r="G4431" i="2"/>
  <c r="G2946" i="2"/>
  <c r="G2808" i="2"/>
  <c r="G2807" i="2"/>
  <c r="G2806" i="2"/>
  <c r="G2805" i="2"/>
  <c r="G2804" i="2"/>
  <c r="G2803" i="2"/>
  <c r="G2802" i="2"/>
  <c r="G2801" i="2"/>
  <c r="G2800" i="2"/>
  <c r="G2799" i="2"/>
  <c r="G795" i="2"/>
  <c r="G941" i="2"/>
  <c r="G906" i="2"/>
  <c r="G905" i="2"/>
  <c r="G904" i="2"/>
  <c r="G903" i="2"/>
  <c r="G902" i="2"/>
  <c r="G2761" i="2"/>
  <c r="G2760" i="2"/>
  <c r="G3877" i="2"/>
  <c r="G3876" i="2"/>
  <c r="G3875" i="2"/>
  <c r="G3880" i="2"/>
  <c r="G5502" i="2"/>
  <c r="G5501" i="2"/>
  <c r="G2014" i="2"/>
  <c r="G2013" i="2"/>
  <c r="G2012" i="2"/>
  <c r="G2011" i="2"/>
  <c r="G1667" i="2"/>
  <c r="G5159" i="2"/>
  <c r="G5158" i="2"/>
  <c r="G2010" i="2"/>
  <c r="G196" i="2"/>
  <c r="G195" i="2"/>
  <c r="G4079" i="2"/>
  <c r="G901" i="2"/>
  <c r="G747" i="2"/>
  <c r="G746" i="2"/>
  <c r="G2676" i="2"/>
  <c r="G2675" i="2"/>
  <c r="G2674" i="2"/>
  <c r="G2673" i="2"/>
  <c r="G2290" i="2"/>
  <c r="G2289" i="2"/>
  <c r="G2288" i="2"/>
  <c r="G2287" i="2"/>
  <c r="G2286" i="2"/>
  <c r="G2285" i="2"/>
  <c r="G2284" i="2"/>
  <c r="G2283" i="2"/>
  <c r="G2282" i="2"/>
  <c r="G2281" i="2"/>
  <c r="G5157" i="2"/>
  <c r="G5156" i="2"/>
  <c r="G5155" i="2"/>
  <c r="G5154" i="2"/>
  <c r="G5153" i="2"/>
  <c r="G5152" i="2"/>
  <c r="G5151" i="2"/>
  <c r="G5150" i="2"/>
  <c r="G5149" i="2"/>
  <c r="G5148" i="2"/>
  <c r="G5147" i="2"/>
  <c r="G5274" i="2"/>
  <c r="G5273" i="2"/>
  <c r="G5295" i="2"/>
  <c r="G5294" i="2"/>
  <c r="G5293" i="2"/>
  <c r="G194" i="2"/>
  <c r="G4630" i="2"/>
  <c r="G4629" i="2"/>
  <c r="G4628" i="2"/>
  <c r="G4627" i="2"/>
  <c r="G4626" i="2"/>
  <c r="G4625" i="2"/>
  <c r="G4624" i="2"/>
  <c r="G2520" i="2"/>
  <c r="G193" i="2"/>
  <c r="G2280" i="2"/>
  <c r="G2279" i="2"/>
  <c r="G2278" i="2"/>
  <c r="G2277" i="2"/>
  <c r="G2276" i="2"/>
  <c r="G2798" i="2"/>
  <c r="G2797" i="2"/>
  <c r="G2796" i="2"/>
  <c r="G2795" i="2"/>
  <c r="G2794" i="2"/>
  <c r="G2793" i="2"/>
  <c r="G2792" i="2"/>
  <c r="G2791" i="2"/>
  <c r="G2790" i="2"/>
  <c r="G2789" i="2"/>
  <c r="G2788" i="2"/>
  <c r="G2787" i="2"/>
  <c r="G2786" i="2"/>
  <c r="G2785" i="2"/>
  <c r="G2784" i="2"/>
  <c r="G2783" i="2"/>
  <c r="G2782" i="2"/>
  <c r="G2781" i="2"/>
  <c r="G2780" i="2"/>
  <c r="G2779" i="2"/>
  <c r="G2778" i="2"/>
  <c r="G2777" i="2"/>
  <c r="G2776" i="2"/>
  <c r="G2775" i="2"/>
  <c r="G2774" i="2"/>
  <c r="G2773" i="2"/>
  <c r="G2772" i="2"/>
  <c r="G3264" i="2"/>
  <c r="G2901" i="2"/>
  <c r="G2900" i="2"/>
  <c r="G2527" i="2"/>
  <c r="G2526" i="2"/>
  <c r="G2905" i="2"/>
  <c r="G2904" i="2"/>
  <c r="G4820" i="2"/>
  <c r="G4623" i="2"/>
  <c r="G4622" i="2"/>
  <c r="G4621" i="2"/>
  <c r="G1183" i="2"/>
  <c r="G192" i="2"/>
  <c r="G191" i="2"/>
  <c r="G190" i="2"/>
  <c r="G189" i="2"/>
  <c r="G188" i="2"/>
  <c r="G187" i="2"/>
  <c r="G185" i="2"/>
  <c r="G794" i="2"/>
  <c r="G2968" i="2"/>
  <c r="G2967" i="2"/>
  <c r="G2525" i="2"/>
  <c r="G4059" i="2"/>
  <c r="G4058" i="2"/>
  <c r="G1666" i="2" l="1"/>
  <c r="G1665" i="2"/>
  <c r="G1664" i="2"/>
  <c r="G878" i="2"/>
  <c r="G5545" i="2"/>
  <c r="G5543" i="2"/>
  <c r="G2275" i="2"/>
  <c r="G2274" i="2"/>
  <c r="G2273" i="2"/>
  <c r="G2272" i="2"/>
  <c r="G2271" i="2"/>
  <c r="G2270" i="2"/>
  <c r="G2269" i="2"/>
  <c r="G2268" i="2"/>
  <c r="G2267" i="2"/>
  <c r="G2603" i="2"/>
  <c r="G2602" i="2"/>
  <c r="G2601" i="2"/>
  <c r="G2600" i="2"/>
  <c r="G2599" i="2"/>
  <c r="G2598" i="2"/>
  <c r="G2597" i="2"/>
  <c r="G2596" i="2"/>
  <c r="G2595" i="2"/>
  <c r="G2594" i="2"/>
  <c r="G2593" i="2"/>
  <c r="G2592" i="2"/>
  <c r="G2591" i="2"/>
  <c r="G2590" i="2"/>
  <c r="G2589" i="2"/>
  <c r="G2588" i="2"/>
  <c r="G2587" i="2"/>
  <c r="G2586" i="2"/>
  <c r="G2585" i="2"/>
  <c r="G2584" i="2"/>
  <c r="G2583" i="2"/>
  <c r="G2582" i="2"/>
  <c r="G2581" i="2"/>
  <c r="G2580" i="2"/>
  <c r="G2579" i="2"/>
  <c r="G2578" i="2"/>
  <c r="G2577" i="2"/>
  <c r="G2576" i="2"/>
  <c r="G2575" i="2"/>
  <c r="G2574" i="2"/>
  <c r="G2573" i="2"/>
  <c r="G2572" i="2"/>
  <c r="G2571" i="2"/>
  <c r="G2517" i="2"/>
  <c r="G2518" i="2"/>
  <c r="G2519" i="2"/>
  <c r="G2516" i="2"/>
  <c r="G2771" i="2"/>
  <c r="G2770" i="2"/>
  <c r="G2769" i="2"/>
  <c r="G5146" i="2"/>
  <c r="G4742" i="2"/>
  <c r="G4741" i="2"/>
  <c r="G4740" i="2"/>
  <c r="G4739" i="2"/>
  <c r="G4738" i="2"/>
  <c r="G4737" i="2"/>
  <c r="G4736" i="2"/>
  <c r="G4735" i="2"/>
  <c r="G792" i="2"/>
  <c r="G791" i="2"/>
  <c r="G790" i="2"/>
  <c r="G4969" i="2" l="1"/>
  <c r="G4968" i="2"/>
  <c r="G4967" i="2"/>
  <c r="G4966" i="2"/>
  <c r="G1579" i="2"/>
  <c r="G1578" i="2"/>
  <c r="G1577" i="2"/>
  <c r="G1576" i="2"/>
  <c r="G1575" i="2"/>
  <c r="G1574" i="2"/>
  <c r="G1573" i="2"/>
  <c r="G1572" i="2"/>
  <c r="G1571" i="2"/>
  <c r="G1570" i="2"/>
  <c r="G1569" i="2"/>
  <c r="G1568" i="2"/>
  <c r="G1567" i="2"/>
  <c r="G1566" i="2"/>
  <c r="G1565" i="2"/>
  <c r="G1564" i="2"/>
  <c r="G1563" i="2"/>
  <c r="G1562" i="2"/>
  <c r="G1561" i="2"/>
  <c r="G1560" i="2"/>
  <c r="G1559" i="2"/>
  <c r="G1558" i="2"/>
  <c r="G1557" i="2"/>
  <c r="G1556" i="2"/>
  <c r="G1555" i="2"/>
  <c r="G1554" i="2"/>
  <c r="G1553" i="2"/>
  <c r="G1552" i="2"/>
  <c r="G1551" i="2"/>
  <c r="G1550" i="2"/>
  <c r="G1549" i="2"/>
  <c r="G1548" i="2"/>
  <c r="G1547" i="2"/>
  <c r="G1546" i="2"/>
  <c r="G1545" i="2"/>
  <c r="G1544" i="2"/>
  <c r="G1543" i="2"/>
  <c r="G1542" i="2"/>
  <c r="G1541" i="2"/>
  <c r="G1540" i="2"/>
  <c r="G1539" i="2"/>
  <c r="G1538" i="2"/>
  <c r="G1537" i="2"/>
  <c r="G1536" i="2"/>
  <c r="G1535" i="2"/>
  <c r="G1534" i="2"/>
  <c r="G1533" i="2"/>
  <c r="G1532" i="2"/>
  <c r="G3273" i="2"/>
  <c r="G3272" i="2"/>
  <c r="G3271" i="2"/>
  <c r="G3270" i="2"/>
  <c r="G3217" i="2"/>
  <c r="G3216" i="2"/>
  <c r="G4965" i="2"/>
  <c r="G4668" i="2"/>
  <c r="G4667" i="2"/>
  <c r="G2009" i="2"/>
  <c r="G5608" i="2"/>
  <c r="G5607" i="2"/>
  <c r="G5606" i="2"/>
  <c r="G184" i="2"/>
  <c r="G921" i="2"/>
  <c r="G920" i="2"/>
  <c r="G919" i="2"/>
  <c r="G925" i="2"/>
  <c r="G1531" i="2"/>
  <c r="G1530" i="2"/>
  <c r="G1529" i="2"/>
  <c r="G1528" i="2"/>
  <c r="G1527" i="2"/>
  <c r="G1526" i="2"/>
  <c r="G1525" i="2"/>
  <c r="G1524" i="2"/>
  <c r="G1523" i="2"/>
  <c r="G1522" i="2"/>
  <c r="G1521" i="2"/>
  <c r="G1520" i="2"/>
  <c r="G1519" i="2"/>
  <c r="G1518" i="2"/>
  <c r="G1517" i="2"/>
  <c r="G1516" i="2"/>
  <c r="G1515" i="2"/>
  <c r="G1514" i="2"/>
  <c r="G1513" i="2"/>
  <c r="G1512" i="2"/>
  <c r="G1511" i="2"/>
  <c r="G1510" i="2"/>
  <c r="G1509" i="2"/>
  <c r="G1508" i="2"/>
  <c r="G1507" i="2"/>
  <c r="G1506" i="2"/>
  <c r="G1505" i="2"/>
  <c r="G1504" i="2"/>
  <c r="G1503" i="2"/>
  <c r="G1502" i="2"/>
  <c r="G1501" i="2"/>
  <c r="G1500" i="2"/>
  <c r="G1499" i="2"/>
  <c r="G1498" i="2"/>
  <c r="G1497" i="2"/>
  <c r="G1496" i="2"/>
  <c r="G1495" i="2"/>
  <c r="G1494" i="2"/>
  <c r="G1493" i="2"/>
  <c r="G1492" i="2"/>
  <c r="G1491" i="2"/>
  <c r="G1490" i="2"/>
  <c r="G788" i="2"/>
  <c r="G787" i="2"/>
  <c r="G786" i="2"/>
  <c r="G785" i="2"/>
  <c r="G784" i="2"/>
  <c r="G783" i="2"/>
  <c r="G782" i="2"/>
  <c r="G781" i="2"/>
  <c r="G780" i="2"/>
  <c r="G779" i="2"/>
  <c r="G778" i="2"/>
  <c r="G777" i="2"/>
  <c r="G776" i="2"/>
  <c r="G775" i="2"/>
  <c r="G774" i="2"/>
  <c r="G773" i="2"/>
  <c r="G772" i="2"/>
  <c r="G771" i="2"/>
  <c r="G770" i="2"/>
  <c r="G769" i="2"/>
  <c r="G768" i="2"/>
  <c r="G2266" i="2"/>
  <c r="G2265" i="2"/>
  <c r="G4964" i="2"/>
  <c r="G4963" i="2"/>
  <c r="G4962" i="2"/>
  <c r="G4961" i="2"/>
  <c r="G4960" i="2"/>
  <c r="G4959" i="2"/>
  <c r="G4958" i="2"/>
  <c r="G4957" i="2"/>
  <c r="G4956" i="2"/>
  <c r="G1489" i="2"/>
  <c r="G1488" i="2"/>
  <c r="G1487" i="2"/>
  <c r="G1486" i="2"/>
  <c r="G1485" i="2"/>
  <c r="G1484" i="2"/>
  <c r="G1483" i="2"/>
  <c r="G1482" i="2"/>
  <c r="G1481" i="2"/>
  <c r="G1480" i="2"/>
  <c r="G1479" i="2"/>
  <c r="G1478" i="2"/>
  <c r="G1477" i="2"/>
  <c r="G1476" i="2"/>
  <c r="G1475" i="2"/>
  <c r="G1474" i="2"/>
  <c r="G1473" i="2"/>
  <c r="G1472" i="2"/>
  <c r="G1471" i="2"/>
  <c r="G1470" i="2"/>
  <c r="G1469" i="2"/>
  <c r="G1468" i="2"/>
  <c r="G1467" i="2"/>
  <c r="G1466" i="2"/>
  <c r="G1465" i="2"/>
  <c r="G1464" i="2"/>
  <c r="G1463" i="2"/>
  <c r="G1462" i="2"/>
  <c r="G1461" i="2"/>
  <c r="G1460" i="2"/>
  <c r="G1459" i="2"/>
  <c r="G1458" i="2"/>
  <c r="G1457" i="2"/>
  <c r="G1456" i="2"/>
  <c r="G1455" i="2"/>
  <c r="G1454" i="2"/>
  <c r="G1453" i="2"/>
  <c r="G1452" i="2"/>
  <c r="G1451" i="2"/>
  <c r="G1450" i="2"/>
  <c r="G1449" i="2"/>
  <c r="G1448" i="2"/>
  <c r="G1447" i="2"/>
  <c r="G1446" i="2"/>
  <c r="G1445" i="2"/>
  <c r="G1444" i="2"/>
  <c r="G1443" i="2"/>
  <c r="G1442" i="2"/>
  <c r="G1441" i="2"/>
  <c r="G1440" i="2"/>
  <c r="G1439" i="2"/>
  <c r="G1438" i="2"/>
  <c r="G1437" i="2"/>
  <c r="G1436" i="2"/>
  <c r="G1435" i="2"/>
  <c r="G1434" i="2"/>
  <c r="G1433" i="2"/>
  <c r="G1432" i="2"/>
  <c r="G1431" i="2"/>
  <c r="G1430" i="2"/>
  <c r="G1429" i="2"/>
  <c r="G1428" i="2"/>
  <c r="G1427" i="2"/>
  <c r="G1426" i="2"/>
  <c r="G1425" i="2"/>
  <c r="G1424" i="2"/>
  <c r="G1423" i="2"/>
  <c r="G1422" i="2"/>
  <c r="G1421" i="2"/>
  <c r="G1420" i="2"/>
  <c r="G1419" i="2"/>
  <c r="G1418" i="2"/>
  <c r="G1417" i="2"/>
  <c r="G1416" i="2"/>
  <c r="G1415" i="2"/>
  <c r="G1414" i="2"/>
  <c r="G1413" i="2"/>
  <c r="G1412" i="2"/>
  <c r="G1411" i="2"/>
  <c r="G1410" i="2"/>
  <c r="G1409" i="2"/>
  <c r="G1408" i="2"/>
  <c r="G1407" i="2"/>
  <c r="G1406" i="2"/>
  <c r="G1405" i="2"/>
  <c r="G1404" i="2"/>
  <c r="G1403" i="2"/>
  <c r="G1402" i="2"/>
  <c r="G1401" i="2"/>
  <c r="G1400" i="2"/>
  <c r="G2264" i="2"/>
  <c r="G2263" i="2"/>
  <c r="G2262" i="2"/>
  <c r="G2261" i="2"/>
  <c r="G3636" i="2"/>
  <c r="G3635" i="2"/>
  <c r="G3634" i="2"/>
  <c r="G3633" i="2"/>
  <c r="G3632" i="2"/>
  <c r="G3631" i="2"/>
  <c r="G3630" i="2"/>
  <c r="G3629" i="2"/>
  <c r="G3628" i="2"/>
  <c r="G3627" i="2"/>
  <c r="G3626" i="2"/>
  <c r="G3463" i="2"/>
  <c r="G3462" i="2"/>
  <c r="G3461" i="2"/>
  <c r="G4057" i="2"/>
  <c r="G767" i="2"/>
  <c r="G2260" i="2"/>
  <c r="G2259" i="2"/>
  <c r="G2684" i="2"/>
  <c r="G1399" i="2"/>
  <c r="G1398" i="2"/>
  <c r="G1397" i="2"/>
  <c r="G1396" i="2"/>
  <c r="G1395" i="2"/>
  <c r="G1394" i="2"/>
  <c r="G1393" i="2"/>
  <c r="G1392" i="2"/>
  <c r="G1391" i="2"/>
  <c r="G1390" i="2"/>
  <c r="G1389" i="2"/>
  <c r="G1388" i="2"/>
  <c r="G1387" i="2"/>
  <c r="G1386" i="2"/>
  <c r="G1385" i="2"/>
  <c r="G1384" i="2"/>
  <c r="G1383" i="2"/>
  <c r="G1382" i="2"/>
  <c r="G1381" i="2"/>
  <c r="G1380" i="2"/>
  <c r="G1379" i="2"/>
  <c r="G1378" i="2"/>
  <c r="G1377" i="2"/>
  <c r="G1376" i="2"/>
  <c r="G1375" i="2"/>
  <c r="G1374" i="2"/>
  <c r="G1373" i="2"/>
  <c r="G1372" i="2"/>
  <c r="G1371" i="2"/>
  <c r="G1370" i="2"/>
  <c r="G1369" i="2"/>
  <c r="G1368" i="2"/>
  <c r="G1367" i="2"/>
  <c r="G1366" i="2"/>
  <c r="G1365" i="2"/>
  <c r="G1364" i="2"/>
  <c r="G1363" i="2"/>
  <c r="G1362" i="2"/>
  <c r="G1361" i="2"/>
  <c r="G1360" i="2"/>
  <c r="G1359" i="2"/>
  <c r="G1358" i="2"/>
  <c r="G1357" i="2"/>
  <c r="G1356" i="2"/>
  <c r="G1355" i="2"/>
  <c r="G1354" i="2"/>
  <c r="G1353" i="2"/>
  <c r="G1352" i="2"/>
  <c r="G1351" i="2"/>
  <c r="G1350" i="2"/>
  <c r="G5500" i="2"/>
  <c r="G5499" i="2"/>
  <c r="G5498" i="2"/>
  <c r="G3959" i="2"/>
  <c r="G3965" i="2"/>
  <c r="G3964" i="2"/>
  <c r="G3958" i="2"/>
  <c r="G3887" i="2"/>
  <c r="G3882" i="2"/>
  <c r="G3881" i="2"/>
  <c r="G2258" i="2"/>
  <c r="G1349" i="2"/>
  <c r="G1348" i="2"/>
  <c r="G1347" i="2"/>
  <c r="G1346" i="2"/>
  <c r="G1345" i="2"/>
  <c r="G1344" i="2"/>
  <c r="G1343" i="2"/>
  <c r="G1342" i="2"/>
  <c r="G1341" i="2"/>
  <c r="G1340" i="2"/>
  <c r="G1339" i="2"/>
  <c r="G1338" i="2"/>
  <c r="G1337" i="2"/>
  <c r="G1336" i="2"/>
  <c r="G1335" i="2"/>
  <c r="G1334" i="2"/>
  <c r="G1333" i="2"/>
  <c r="G1332" i="2"/>
  <c r="G1331" i="2"/>
  <c r="G1330" i="2"/>
  <c r="G1329" i="2"/>
  <c r="G1328" i="2"/>
  <c r="G1327" i="2"/>
  <c r="G1326" i="2"/>
  <c r="G1325" i="2"/>
  <c r="G1324" i="2"/>
  <c r="G1323" i="2"/>
  <c r="G1322" i="2"/>
  <c r="G1321" i="2"/>
  <c r="G1320" i="2"/>
  <c r="G1319" i="2"/>
  <c r="G1318" i="2"/>
  <c r="G4785" i="2"/>
  <c r="G4784" i="2"/>
  <c r="G1663" i="2"/>
  <c r="G1662" i="2"/>
  <c r="G1661" i="2"/>
  <c r="G1660" i="2"/>
  <c r="G1659" i="2"/>
  <c r="G1658" i="2"/>
  <c r="G1657" i="2"/>
  <c r="G1656" i="2"/>
  <c r="G1655" i="2"/>
  <c r="G1654" i="2"/>
  <c r="G1653" i="2"/>
  <c r="G1652" i="2"/>
  <c r="G1651" i="2"/>
  <c r="G1650" i="2"/>
  <c r="G1649" i="2"/>
  <c r="G1648" i="2"/>
  <c r="G1647" i="2"/>
  <c r="G1646" i="2"/>
  <c r="G1645" i="2"/>
  <c r="G1644" i="2"/>
  <c r="G1643" i="2"/>
  <c r="G1642" i="2"/>
  <c r="G1641" i="2"/>
  <c r="G1640" i="2"/>
  <c r="G1639" i="2"/>
  <c r="G1638" i="2"/>
  <c r="G1637" i="2"/>
  <c r="G1636" i="2"/>
  <c r="G1635" i="2"/>
  <c r="G1634" i="2"/>
  <c r="G1633" i="2"/>
  <c r="G1632" i="2"/>
  <c r="G1631" i="2"/>
  <c r="G1630" i="2"/>
  <c r="G1629" i="2"/>
  <c r="G1628" i="2"/>
  <c r="G1627" i="2"/>
  <c r="G1626" i="2"/>
  <c r="G2570" i="2"/>
  <c r="G2569" i="2"/>
  <c r="G2568" i="2"/>
  <c r="G2567" i="2"/>
  <c r="G183" i="2"/>
  <c r="G182" i="2"/>
  <c r="G181" i="2"/>
  <c r="G1317" i="2"/>
  <c r="G1316" i="2"/>
  <c r="G1315" i="2"/>
  <c r="G1314" i="2"/>
  <c r="G1313" i="2"/>
  <c r="G1312" i="2"/>
  <c r="G1311" i="2"/>
  <c r="G1310" i="2"/>
  <c r="G1309" i="2"/>
  <c r="G1308" i="2"/>
  <c r="G1307" i="2"/>
  <c r="G1306" i="2"/>
  <c r="G1305" i="2"/>
  <c r="G1304" i="2"/>
  <c r="G1303" i="2"/>
  <c r="G1302" i="2"/>
  <c r="G1301" i="2"/>
  <c r="G1300" i="2"/>
  <c r="G1299" i="2"/>
  <c r="G1298" i="2"/>
  <c r="G1297" i="2"/>
  <c r="G1296" i="2"/>
  <c r="G1295" i="2"/>
  <c r="G1294" i="2"/>
  <c r="G1293" i="2"/>
  <c r="G1292" i="2"/>
  <c r="G1291" i="2"/>
  <c r="G1290" i="2"/>
  <c r="G1289" i="2"/>
  <c r="G1288" i="2"/>
  <c r="G1287" i="2"/>
  <c r="G1286" i="2"/>
  <c r="G2177" i="2"/>
  <c r="G5007" i="2"/>
  <c r="G5008" i="2"/>
  <c r="G5006" i="2"/>
  <c r="G2103" i="2"/>
  <c r="G1238" i="2"/>
  <c r="G1239" i="2"/>
  <c r="G1240" i="2"/>
  <c r="G1241" i="2"/>
  <c r="G1242" i="2"/>
  <c r="G1243" i="2"/>
  <c r="G1244" i="2"/>
  <c r="G1245" i="2"/>
  <c r="G1246" i="2"/>
  <c r="G1247" i="2"/>
  <c r="G1248" i="2"/>
  <c r="G1249" i="2"/>
  <c r="G1250" i="2"/>
  <c r="G1251" i="2"/>
  <c r="G1252" i="2"/>
  <c r="G1253" i="2"/>
  <c r="G1254" i="2"/>
  <c r="G1255" i="2"/>
  <c r="G1256" i="2"/>
  <c r="G1257" i="2"/>
  <c r="G1258" i="2"/>
  <c r="G1259" i="2"/>
  <c r="G1260" i="2"/>
  <c r="G1261" i="2"/>
  <c r="G1262" i="2"/>
  <c r="G1263" i="2"/>
  <c r="G1264" i="2"/>
  <c r="G1265" i="2"/>
  <c r="G1266" i="2"/>
  <c r="G1267" i="2"/>
  <c r="G1268" i="2"/>
  <c r="G1269" i="2"/>
  <c r="G1270" i="2"/>
  <c r="G1271" i="2"/>
  <c r="G1272" i="2"/>
  <c r="G1273" i="2"/>
  <c r="G1274" i="2"/>
  <c r="G1275" i="2"/>
  <c r="G1276" i="2"/>
  <c r="G1277" i="2"/>
  <c r="G1278" i="2"/>
  <c r="G1279" i="2"/>
  <c r="G1280" i="2"/>
  <c r="G1281" i="2"/>
  <c r="G1282" i="2"/>
  <c r="G1283" i="2"/>
  <c r="G1284" i="2"/>
  <c r="G1285" i="2"/>
  <c r="G1237" i="2"/>
  <c r="G5598" i="2"/>
  <c r="G4955" i="2"/>
  <c r="G4954" i="2"/>
  <c r="G4953" i="2"/>
  <c r="G4952" i="2"/>
  <c r="G4951" i="2"/>
  <c r="G4950" i="2"/>
  <c r="G4949" i="2"/>
  <c r="G4948" i="2"/>
  <c r="G4947" i="2"/>
  <c r="G3527" i="2"/>
  <c r="G3526" i="2"/>
  <c r="G3886" i="2" l="1"/>
  <c r="G3885" i="2"/>
  <c r="G2566" i="2"/>
  <c r="G2565" i="2"/>
  <c r="G2564" i="2"/>
  <c r="G2563" i="2"/>
  <c r="G2562" i="2"/>
  <c r="G2561" i="2"/>
  <c r="G2560" i="2"/>
  <c r="G2559" i="2"/>
  <c r="G2558" i="2"/>
  <c r="G2557" i="2"/>
  <c r="G2556" i="2"/>
  <c r="G2555" i="2"/>
  <c r="G2554" i="2"/>
  <c r="G2553" i="2"/>
  <c r="G2552" i="2"/>
  <c r="G2551" i="2"/>
  <c r="G2550" i="2"/>
  <c r="G2549" i="2"/>
  <c r="G2548" i="2"/>
  <c r="G2547" i="2"/>
  <c r="G2546" i="2"/>
  <c r="G2545" i="2"/>
  <c r="G2544" i="2"/>
  <c r="G2543" i="2"/>
  <c r="G2542" i="2"/>
  <c r="G2541" i="2"/>
  <c r="G2632" i="2"/>
  <c r="G2633" i="2"/>
  <c r="G2631" i="2"/>
  <c r="G4844" i="2"/>
  <c r="G4843" i="2"/>
  <c r="G4836" i="2"/>
  <c r="G4835" i="2"/>
  <c r="G4834" i="2"/>
  <c r="G5508" i="2"/>
  <c r="G5225" i="2"/>
  <c r="G5224" i="2"/>
  <c r="G4946" i="2"/>
  <c r="G4945" i="2"/>
  <c r="G4944" i="2"/>
  <c r="G4943" i="2"/>
  <c r="G4942" i="2"/>
  <c r="G4941" i="2"/>
  <c r="G4940" i="2"/>
  <c r="G4939" i="2"/>
  <c r="G4938" i="2"/>
  <c r="G4937" i="2"/>
  <c r="G4936" i="2"/>
  <c r="G4935" i="2"/>
  <c r="G4934" i="2"/>
  <c r="G4933" i="2"/>
  <c r="G4932" i="2"/>
  <c r="G4931" i="2"/>
  <c r="G4930" i="2"/>
  <c r="G4929" i="2"/>
  <c r="G4928" i="2"/>
  <c r="G4927" i="2"/>
  <c r="G4926" i="2"/>
  <c r="G4925" i="2"/>
  <c r="G4924" i="2"/>
  <c r="G4923" i="2"/>
  <c r="G4922" i="2"/>
  <c r="G4921" i="2"/>
  <c r="G4920" i="2"/>
  <c r="G4919" i="2"/>
  <c r="G4918" i="2"/>
  <c r="G4917" i="2"/>
  <c r="G4916" i="2"/>
  <c r="G4915" i="2"/>
  <c r="G4914" i="2"/>
  <c r="G4913" i="2"/>
  <c r="G4912" i="2"/>
  <c r="G4911" i="2"/>
  <c r="G4910" i="2"/>
  <c r="G4909" i="2"/>
  <c r="G4908" i="2"/>
  <c r="G4907" i="2"/>
  <c r="G4906" i="2"/>
  <c r="G4905" i="2"/>
  <c r="G4904" i="2"/>
  <c r="G4903" i="2"/>
  <c r="G4902" i="2"/>
  <c r="G4901" i="2"/>
  <c r="G4900" i="2"/>
  <c r="G4899" i="2"/>
  <c r="G4898" i="2"/>
  <c r="G4897" i="2"/>
  <c r="G4896" i="2"/>
  <c r="G4895" i="2"/>
  <c r="G4894" i="2"/>
  <c r="G4893" i="2"/>
  <c r="G4892" i="2"/>
  <c r="G4891" i="2"/>
  <c r="G4890" i="2"/>
  <c r="G4889" i="2"/>
  <c r="G4888" i="2"/>
  <c r="G4887" i="2"/>
  <c r="G4886" i="2"/>
  <c r="G4885" i="2"/>
  <c r="G4884" i="2"/>
  <c r="G4883" i="2"/>
  <c r="G4882" i="2"/>
  <c r="G4881" i="2"/>
  <c r="G4880" i="2"/>
  <c r="G4879" i="2"/>
  <c r="G4878" i="2"/>
  <c r="G4877" i="2"/>
  <c r="G4876" i="2"/>
  <c r="G4875" i="2"/>
  <c r="G4874" i="2"/>
  <c r="G4873" i="2"/>
  <c r="G4872" i="2"/>
  <c r="G4871" i="2"/>
  <c r="G4870" i="2"/>
  <c r="G4869" i="2"/>
  <c r="G4868" i="2"/>
  <c r="G4867" i="2"/>
  <c r="G4866" i="2"/>
  <c r="G4865" i="2"/>
  <c r="G4864" i="2"/>
  <c r="G4620" i="2"/>
  <c r="G4619" i="2"/>
  <c r="G4618" i="2"/>
  <c r="G2768" i="2"/>
  <c r="G4863" i="2"/>
  <c r="G180" i="2"/>
  <c r="G179" i="2"/>
  <c r="G178" i="2"/>
  <c r="G177" i="2"/>
  <c r="G176" i="2"/>
  <c r="G175" i="2"/>
  <c r="G173" i="2"/>
  <c r="G923" i="2"/>
  <c r="G922" i="2"/>
  <c r="G4344" i="2"/>
  <c r="G4343" i="2"/>
  <c r="G4342" i="2"/>
  <c r="G4341" i="2"/>
  <c r="G4340" i="2"/>
  <c r="G4339" i="2"/>
  <c r="G4338" i="2"/>
  <c r="G4337" i="2"/>
  <c r="G4336" i="2"/>
  <c r="G4335" i="2"/>
  <c r="G4334" i="2"/>
  <c r="G4333" i="2"/>
  <c r="G4332" i="2"/>
  <c r="G4331" i="2"/>
  <c r="G4330" i="2"/>
  <c r="G4329" i="2"/>
  <c r="G4328" i="2"/>
  <c r="G4327" i="2"/>
  <c r="G4326" i="2"/>
  <c r="G4325" i="2"/>
  <c r="G4324" i="2"/>
  <c r="G4323" i="2"/>
  <c r="G4322" i="2"/>
  <c r="G4321" i="2"/>
  <c r="G4320" i="2"/>
  <c r="G4319" i="2"/>
  <c r="G4318" i="2"/>
  <c r="G4317" i="2"/>
  <c r="G4316" i="2"/>
  <c r="G4315" i="2"/>
  <c r="G4314" i="2"/>
  <c r="G4313" i="2"/>
  <c r="G4312" i="2"/>
  <c r="G4311" i="2"/>
  <c r="G4310" i="2"/>
  <c r="G4309" i="2"/>
  <c r="G4308" i="2"/>
  <c r="G4307" i="2"/>
  <c r="G4306" i="2"/>
  <c r="G4305" i="2"/>
  <c r="G4304" i="2"/>
  <c r="G3460" i="2"/>
  <c r="G3459" i="2"/>
  <c r="G3458" i="2"/>
  <c r="G3457" i="2"/>
  <c r="G3456" i="2"/>
  <c r="G3455" i="2"/>
  <c r="G3454" i="2"/>
  <c r="G3453" i="2"/>
  <c r="G3452" i="2"/>
  <c r="G3451" i="2"/>
  <c r="G3450" i="2"/>
  <c r="G3449" i="2"/>
  <c r="G3448" i="2"/>
  <c r="G3447" i="2"/>
  <c r="G3446" i="2"/>
  <c r="G3445" i="2"/>
  <c r="G3444" i="2"/>
  <c r="G3443" i="2"/>
  <c r="G3442" i="2"/>
  <c r="G3441" i="2"/>
  <c r="G3440" i="2"/>
  <c r="G3439" i="2"/>
  <c r="G3438" i="2"/>
  <c r="G3437" i="2"/>
  <c r="G3436" i="2"/>
  <c r="G4056" i="2"/>
  <c r="G4055" i="2"/>
  <c r="G4054" i="2"/>
  <c r="G2202" i="2"/>
  <c r="G2201" i="2"/>
  <c r="G3435" i="2"/>
  <c r="G3434" i="2"/>
  <c r="G3433" i="2"/>
  <c r="G3432" i="2"/>
  <c r="G3431" i="2"/>
  <c r="G3430" i="2"/>
  <c r="G3429" i="2"/>
  <c r="G3428" i="2"/>
  <c r="G3427" i="2"/>
  <c r="G3426" i="2"/>
  <c r="G3425" i="2"/>
  <c r="G3424" i="2"/>
  <c r="G3423" i="2"/>
  <c r="G3422" i="2"/>
  <c r="G3421" i="2"/>
  <c r="G3420" i="2"/>
  <c r="G3419" i="2"/>
  <c r="G3418" i="2"/>
  <c r="G3417" i="2"/>
  <c r="G3416" i="2"/>
  <c r="G3415" i="2"/>
  <c r="G3414" i="2"/>
  <c r="G3413" i="2"/>
  <c r="G3412" i="2"/>
  <c r="G3411" i="2"/>
  <c r="G3410" i="2"/>
  <c r="G3409" i="2"/>
  <c r="G3408" i="2"/>
  <c r="G3407" i="2"/>
  <c r="G3406" i="2"/>
  <c r="G3405" i="2"/>
  <c r="G3404" i="2"/>
  <c r="G3403" i="2"/>
  <c r="G3402" i="2"/>
  <c r="G3401" i="2"/>
  <c r="G3400" i="2"/>
  <c r="G3399" i="2"/>
  <c r="G3398" i="2"/>
  <c r="G3397" i="2"/>
  <c r="G3396" i="2"/>
  <c r="G3395" i="2"/>
  <c r="G4783" i="2"/>
  <c r="G4819" i="2"/>
  <c r="G4818" i="2"/>
  <c r="G4817" i="2"/>
  <c r="G4816" i="2"/>
  <c r="G4815" i="2"/>
  <c r="G933" i="2"/>
  <c r="G932" i="2"/>
  <c r="G931" i="2"/>
  <c r="G2257" i="2"/>
  <c r="G2256" i="2"/>
  <c r="G2255" i="2"/>
  <c r="G2254" i="2"/>
  <c r="G2253" i="2"/>
  <c r="G2252" i="2"/>
  <c r="G2251" i="2"/>
  <c r="G2250" i="2"/>
  <c r="G2249" i="2"/>
  <c r="G2248" i="2"/>
  <c r="G2247" i="2"/>
  <c r="G2246" i="2"/>
  <c r="G2245" i="2"/>
  <c r="G2244" i="2"/>
  <c r="G2243" i="2"/>
  <c r="G2242" i="2"/>
  <c r="G2241" i="2"/>
  <c r="G2240" i="2"/>
  <c r="G2239" i="2"/>
  <c r="G2238" i="2"/>
  <c r="G2237" i="2"/>
  <c r="G2236" i="2"/>
  <c r="G2235" i="2"/>
  <c r="G2234" i="2"/>
  <c r="G2233" i="2"/>
  <c r="G2232" i="2"/>
  <c r="G2231" i="2"/>
  <c r="G2230" i="2"/>
  <c r="G2229" i="2"/>
  <c r="G2228" i="2"/>
  <c r="G2227" i="2"/>
  <c r="G2226" i="2"/>
  <c r="G2225" i="2"/>
  <c r="G4862" i="2"/>
  <c r="G4861" i="2"/>
  <c r="G4860" i="2"/>
  <c r="G4859" i="2"/>
  <c r="G3394" i="2"/>
  <c r="G3393" i="2"/>
  <c r="G3392" i="2"/>
  <c r="G3391" i="2"/>
  <c r="G3390" i="2"/>
  <c r="G3389" i="2"/>
  <c r="G3388" i="2"/>
  <c r="G3387" i="2"/>
  <c r="G3386" i="2"/>
  <c r="G3385" i="2"/>
  <c r="G3384" i="2"/>
  <c r="G3383" i="2"/>
  <c r="G3382" i="2"/>
  <c r="G3381" i="2"/>
  <c r="G3380" i="2"/>
  <c r="G3379" i="2"/>
  <c r="G3378" i="2"/>
  <c r="G3377" i="2"/>
  <c r="G3376" i="2"/>
  <c r="G3375" i="2"/>
  <c r="G3374" i="2"/>
  <c r="G3373" i="2"/>
  <c r="G3372" i="2"/>
  <c r="G3371" i="2"/>
  <c r="G3370" i="2"/>
  <c r="G3369" i="2"/>
  <c r="G3368" i="2"/>
  <c r="G3367" i="2"/>
  <c r="G3366" i="2"/>
  <c r="G3365" i="2"/>
  <c r="G3364" i="2"/>
  <c r="G3363" i="2"/>
  <c r="G3362" i="2"/>
  <c r="G3361" i="2"/>
  <c r="G3360" i="2"/>
  <c r="G2008" i="2"/>
  <c r="G2007" i="2"/>
  <c r="G4053" i="2"/>
  <c r="G4052" i="2"/>
  <c r="G4051" i="2"/>
  <c r="G4050" i="2"/>
  <c r="G4049" i="2"/>
  <c r="G4048" i="2"/>
  <c r="G4047" i="2"/>
  <c r="G4046" i="2"/>
  <c r="G4045" i="2"/>
  <c r="G4044" i="2"/>
  <c r="G4043" i="2"/>
  <c r="G4042" i="2"/>
  <c r="G3359" i="2"/>
  <c r="G3358" i="2"/>
  <c r="G3357" i="2"/>
  <c r="G3356" i="2"/>
  <c r="G3355" i="2"/>
  <c r="G3354" i="2"/>
  <c r="G3353" i="2"/>
  <c r="G3352" i="2"/>
  <c r="G3351" i="2"/>
  <c r="G3350" i="2"/>
  <c r="G3349" i="2"/>
  <c r="G3348" i="2"/>
  <c r="G3347" i="2"/>
  <c r="G3346" i="2"/>
  <c r="G3345" i="2"/>
  <c r="G3344" i="2"/>
  <c r="G3343" i="2"/>
  <c r="G3342" i="2"/>
  <c r="G3341" i="2"/>
  <c r="G3340" i="2"/>
  <c r="G3339" i="2"/>
  <c r="G3338" i="2"/>
  <c r="G3337" i="2"/>
  <c r="G3336" i="2"/>
  <c r="G3335" i="2"/>
  <c r="G3334" i="2"/>
  <c r="G3333" i="2"/>
  <c r="G3332" i="2"/>
  <c r="G3331" i="2"/>
  <c r="G3330" i="2"/>
  <c r="G3329" i="2"/>
  <c r="G3328" i="2"/>
  <c r="G1826" i="2"/>
  <c r="G1825" i="2"/>
  <c r="G1824" i="2"/>
  <c r="G3705" i="2"/>
  <c r="G3704" i="2"/>
  <c r="G3703" i="2"/>
  <c r="G3702" i="2"/>
  <c r="G3701" i="2"/>
  <c r="G3700" i="2"/>
  <c r="G3699" i="2"/>
  <c r="G2121" i="2"/>
  <c r="G2120" i="2"/>
  <c r="G2098" i="2"/>
  <c r="G2097" i="2"/>
  <c r="G172" i="2"/>
  <c r="G171" i="2"/>
  <c r="G170" i="2"/>
  <c r="G169" i="2"/>
  <c r="G168" i="2"/>
  <c r="G167" i="2"/>
  <c r="G166" i="2"/>
  <c r="G165" i="2"/>
  <c r="G164" i="2"/>
  <c r="G163" i="2"/>
  <c r="G162" i="2"/>
  <c r="G161" i="2"/>
  <c r="G160" i="2"/>
  <c r="G159" i="2"/>
  <c r="G158" i="2"/>
  <c r="G157" i="2"/>
  <c r="G156" i="2"/>
  <c r="G155" i="2"/>
  <c r="G154" i="2"/>
  <c r="G153" i="2"/>
  <c r="G152" i="2"/>
  <c r="G151" i="2"/>
  <c r="G150" i="2"/>
  <c r="G149" i="2"/>
  <c r="G148" i="2"/>
  <c r="G147" i="2"/>
  <c r="G146" i="2"/>
  <c r="G145" i="2"/>
  <c r="G144" i="2"/>
  <c r="G143" i="2"/>
  <c r="G142" i="2"/>
  <c r="G3646" i="2"/>
  <c r="G3327" i="2"/>
  <c r="G3326" i="2"/>
  <c r="G3325" i="2"/>
  <c r="G3324" i="2"/>
  <c r="G3323" i="2"/>
  <c r="G3322" i="2"/>
  <c r="G3321" i="2"/>
  <c r="G3320" i="2"/>
  <c r="G3319" i="2"/>
  <c r="G3318" i="2"/>
  <c r="G3317" i="2"/>
  <c r="G3316" i="2"/>
  <c r="G3315" i="2"/>
  <c r="G3314" i="2"/>
  <c r="G3313" i="2"/>
  <c r="G3312" i="2"/>
  <c r="G3311" i="2"/>
  <c r="G3310" i="2"/>
  <c r="G3309" i="2"/>
  <c r="G3308" i="2"/>
  <c r="G3307" i="2"/>
  <c r="G3306" i="2"/>
  <c r="G3305" i="2"/>
  <c r="G3304" i="2"/>
  <c r="G3303" i="2"/>
  <c r="G3302" i="2"/>
  <c r="G3301" i="2"/>
  <c r="G3300" i="2"/>
  <c r="G3299" i="2"/>
  <c r="G3298" i="2"/>
  <c r="G3297" i="2"/>
  <c r="G3296" i="2"/>
  <c r="G3295" i="2"/>
  <c r="G3294" i="2"/>
  <c r="G3293" i="2"/>
  <c r="G3292" i="2"/>
  <c r="G3291" i="2"/>
  <c r="G3290" i="2"/>
  <c r="G3289" i="2"/>
  <c r="G4295" i="2"/>
  <c r="G4289" i="2"/>
  <c r="G4290" i="2"/>
  <c r="G4291" i="2"/>
  <c r="G4292" i="2"/>
  <c r="G4293" i="2"/>
  <c r="G4294" i="2"/>
  <c r="G4288" i="2"/>
  <c r="G5144" i="2"/>
  <c r="G5145" i="2"/>
  <c r="G5143" i="2"/>
  <c r="G5453" i="2"/>
  <c r="G3035" i="2"/>
  <c r="G3034" i="2"/>
  <c r="G3033" i="2"/>
  <c r="G3032" i="2"/>
  <c r="G3031" i="2"/>
  <c r="G3030" i="2"/>
  <c r="G3029" i="2"/>
  <c r="G3028" i="2"/>
  <c r="G3027" i="2"/>
  <c r="G3026" i="2"/>
  <c r="G3025" i="2"/>
  <c r="G3024" i="2"/>
  <c r="G3023" i="2"/>
  <c r="G3022" i="2"/>
  <c r="G3021" i="2"/>
  <c r="G3020" i="2"/>
  <c r="G3019" i="2"/>
  <c r="G3018" i="2"/>
  <c r="G3017" i="2"/>
  <c r="G3016" i="2"/>
  <c r="G3015" i="2"/>
  <c r="G3014" i="2"/>
  <c r="G3013" i="2"/>
  <c r="G3012" i="2"/>
  <c r="G3011" i="2"/>
  <c r="G3010" i="2"/>
  <c r="G3009" i="2"/>
  <c r="G3008" i="2"/>
  <c r="G3007" i="2"/>
  <c r="G3006" i="2"/>
  <c r="G3005" i="2"/>
  <c r="G3004" i="2"/>
  <c r="G3003" i="2"/>
  <c r="G3002" i="2"/>
  <c r="G3001" i="2"/>
  <c r="G3000" i="2"/>
  <c r="G2999" i="2"/>
  <c r="G2998" i="2"/>
  <c r="G2997" i="2"/>
  <c r="G2996" i="2"/>
  <c r="G2995" i="2"/>
  <c r="G2994" i="2"/>
  <c r="G2993" i="2"/>
  <c r="G2992" i="2"/>
  <c r="G2991" i="2"/>
  <c r="G2990" i="2"/>
  <c r="G2989" i="2"/>
  <c r="G2988" i="2"/>
  <c r="G2987" i="2"/>
  <c r="G2986" i="2"/>
  <c r="G2985" i="2"/>
  <c r="G2984" i="2"/>
  <c r="G2983" i="2"/>
  <c r="G2982" i="2"/>
  <c r="G2981" i="2"/>
  <c r="G2980" i="2"/>
  <c r="G2979" i="2"/>
  <c r="G2978" i="2"/>
  <c r="G2977" i="2"/>
  <c r="G2976" i="2"/>
  <c r="G2975" i="2"/>
  <c r="G2974" i="2"/>
  <c r="G2973" i="2"/>
  <c r="G2972" i="2"/>
  <c r="G2971" i="2"/>
  <c r="G2970" i="2"/>
  <c r="G2969" i="2"/>
  <c r="G4617" i="2"/>
  <c r="G4616" i="2"/>
  <c r="G4615" i="2"/>
  <c r="G4614" i="2"/>
  <c r="G4613" i="2"/>
  <c r="G4612" i="2"/>
  <c r="G4611" i="2"/>
  <c r="G4610" i="2"/>
  <c r="G4609" i="2"/>
  <c r="G4608" i="2"/>
  <c r="G4607" i="2"/>
  <c r="G4606" i="2"/>
  <c r="G4605" i="2"/>
  <c r="G4604" i="2"/>
  <c r="G4603" i="2"/>
  <c r="G4602" i="2"/>
  <c r="G4601" i="2"/>
  <c r="G4600" i="2"/>
  <c r="G4599" i="2"/>
  <c r="G4598" i="2"/>
  <c r="G4597" i="2"/>
  <c r="G4596" i="2"/>
  <c r="G4595" i="2"/>
  <c r="G4594" i="2"/>
  <c r="G4593" i="2"/>
  <c r="G4592" i="2"/>
  <c r="G4591" i="2"/>
  <c r="G4590" i="2"/>
  <c r="G4589" i="2"/>
  <c r="G4588" i="2"/>
  <c r="G4587" i="2"/>
  <c r="G4586" i="2"/>
  <c r="G4585" i="2"/>
  <c r="G4584" i="2"/>
  <c r="G4583" i="2"/>
  <c r="G4582" i="2"/>
  <c r="G4581" i="2"/>
  <c r="G3268" i="2"/>
  <c r="G3286" i="2"/>
  <c r="G141" i="2"/>
  <c r="G140" i="2"/>
  <c r="G139" i="2"/>
  <c r="G4303" i="2"/>
  <c r="G4302" i="2"/>
  <c r="G4301" i="2"/>
  <c r="G5200" i="2"/>
  <c r="G5201" i="2"/>
  <c r="G5202" i="2"/>
  <c r="G5203" i="2"/>
  <c r="G5199" i="2"/>
  <c r="G4858" i="2"/>
  <c r="G4857" i="2"/>
  <c r="G4856" i="2"/>
  <c r="G3698" i="2"/>
  <c r="G3697" i="2"/>
  <c r="G3696" i="2"/>
  <c r="G3695" i="2"/>
  <c r="G1823" i="2"/>
  <c r="G1802" i="2"/>
  <c r="G1803" i="2"/>
  <c r="G1804" i="2"/>
  <c r="G1805" i="2"/>
  <c r="G1806" i="2"/>
  <c r="G1807" i="2"/>
  <c r="G1808" i="2"/>
  <c r="G1809" i="2"/>
  <c r="G1810" i="2"/>
  <c r="G1811" i="2"/>
  <c r="G1812" i="2"/>
  <c r="G1813" i="2"/>
  <c r="G1814" i="2"/>
  <c r="G1815" i="2"/>
  <c r="G1816" i="2"/>
  <c r="G1817" i="2"/>
  <c r="G1818" i="2"/>
  <c r="G1819" i="2"/>
  <c r="G1820" i="2"/>
  <c r="G1821" i="2"/>
  <c r="G1822" i="2"/>
  <c r="G1801" i="2"/>
  <c r="G3941" i="2"/>
  <c r="G3940" i="2"/>
  <c r="G2224" i="2"/>
  <c r="G2223" i="2"/>
  <c r="G2222" i="2"/>
  <c r="G2221" i="2"/>
  <c r="G2220" i="2"/>
  <c r="G2219" i="2"/>
  <c r="G2218" i="2"/>
  <c r="G2217" i="2"/>
  <c r="G2216" i="2"/>
  <c r="G2215" i="2"/>
  <c r="G2214" i="2"/>
  <c r="G2213" i="2"/>
  <c r="G2212" i="2"/>
  <c r="G2211" i="2"/>
  <c r="G2210" i="2"/>
  <c r="G2209" i="2"/>
  <c r="G138" i="2"/>
  <c r="G137" i="2"/>
  <c r="G136" i="2"/>
  <c r="G135" i="2"/>
  <c r="G134" i="2"/>
  <c r="G2351" i="2"/>
  <c r="G2350" i="2"/>
  <c r="G4746" i="2"/>
  <c r="G4747" i="2"/>
  <c r="G4748" i="2"/>
  <c r="G4749" i="2"/>
  <c r="G4750" i="2"/>
  <c r="G4751" i="2"/>
  <c r="G4752" i="2"/>
  <c r="G4753" i="2"/>
  <c r="G4754" i="2"/>
  <c r="G4755" i="2"/>
  <c r="G4745" i="2"/>
  <c r="G4855" i="2"/>
  <c r="G4854" i="2"/>
  <c r="G4853" i="2"/>
  <c r="G2400" i="2"/>
  <c r="G2399" i="2"/>
  <c r="G2398" i="2"/>
  <c r="G2397" i="2"/>
  <c r="G2396" i="2"/>
  <c r="G2395" i="2"/>
  <c r="G751" i="2"/>
  <c r="G2456" i="2"/>
  <c r="G2453" i="2"/>
  <c r="G2452" i="2"/>
  <c r="G2540" i="2"/>
  <c r="G4580" i="2"/>
  <c r="G4579" i="2"/>
  <c r="G4578" i="2"/>
  <c r="G4577" i="2"/>
  <c r="G4576" i="2"/>
  <c r="G4575" i="2"/>
  <c r="G4574" i="2"/>
  <c r="G4573" i="2"/>
  <c r="G4572" i="2"/>
  <c r="G4571" i="2"/>
  <c r="G4570" i="2"/>
  <c r="G4569" i="2"/>
  <c r="G4568" i="2"/>
  <c r="G4567" i="2"/>
  <c r="G4566" i="2"/>
  <c r="G4565" i="2"/>
  <c r="G4564" i="2"/>
  <c r="G4563" i="2"/>
  <c r="G4562" i="2"/>
  <c r="G4561" i="2"/>
  <c r="G4560" i="2"/>
  <c r="G4559" i="2"/>
  <c r="G4558" i="2"/>
  <c r="G4557" i="2"/>
  <c r="G4556" i="2"/>
  <c r="G4555" i="2"/>
  <c r="G4554" i="2"/>
  <c r="G4553" i="2"/>
  <c r="G4552" i="2"/>
  <c r="G4551" i="2"/>
  <c r="G4550" i="2"/>
  <c r="G4549" i="2"/>
  <c r="G133" i="2"/>
  <c r="G132" i="2"/>
  <c r="G4852" i="2"/>
  <c r="G4851" i="2"/>
  <c r="G4850" i="2"/>
  <c r="G3687" i="2"/>
  <c r="G915" i="2"/>
  <c r="G914" i="2"/>
  <c r="G913" i="2"/>
  <c r="G4520" i="2"/>
  <c r="G4519" i="2"/>
  <c r="G4531" i="2"/>
  <c r="G4530" i="2"/>
  <c r="G4513" i="2"/>
  <c r="G4512" i="2"/>
  <c r="G4511" i="2"/>
  <c r="G4510" i="2"/>
  <c r="G4430" i="2"/>
  <c r="G4429" i="2"/>
  <c r="G4428" i="2"/>
  <c r="G4427" i="2"/>
  <c r="G4426" i="2"/>
  <c r="G4423" i="2"/>
  <c r="G2386" i="2"/>
  <c r="G2387" i="2"/>
  <c r="G2388" i="2"/>
  <c r="G2389" i="2"/>
  <c r="G2390" i="2"/>
  <c r="G2391" i="2"/>
  <c r="G2392" i="2"/>
  <c r="G2393" i="2"/>
  <c r="G2394" i="2"/>
  <c r="G2385" i="2"/>
  <c r="G2006" i="2"/>
  <c r="G2005" i="2"/>
  <c r="G2004" i="2"/>
  <c r="G2003" i="2"/>
  <c r="G2002" i="2"/>
  <c r="G2001" i="2"/>
  <c r="G2000" i="2"/>
  <c r="G1999" i="2"/>
  <c r="G1998" i="2"/>
  <c r="G1997" i="2"/>
  <c r="G1996" i="2"/>
  <c r="G1995" i="2"/>
  <c r="G1994" i="2"/>
  <c r="G1993" i="2"/>
  <c r="G1992" i="2"/>
  <c r="G1991" i="2"/>
  <c r="G1990" i="2"/>
  <c r="G1989" i="2"/>
  <c r="G1988" i="2"/>
  <c r="G1987" i="2"/>
  <c r="G1986" i="2"/>
  <c r="G1985" i="2"/>
  <c r="G1984" i="2"/>
  <c r="G1983" i="2"/>
  <c r="G1982" i="2"/>
  <c r="G1981" i="2"/>
  <c r="G1980" i="2"/>
  <c r="G1979" i="2"/>
  <c r="G1978" i="2"/>
  <c r="G1977" i="2"/>
  <c r="G1976" i="2"/>
  <c r="G1975" i="2"/>
  <c r="G1974" i="2"/>
  <c r="G1973" i="2"/>
  <c r="G1972" i="2"/>
  <c r="G1971" i="2"/>
  <c r="G1970" i="2"/>
  <c r="G1969" i="2"/>
  <c r="G1968" i="2"/>
  <c r="G1967" i="2"/>
  <c r="G1966" i="2"/>
  <c r="G1965" i="2"/>
  <c r="G1964" i="2"/>
  <c r="G1963" i="2"/>
  <c r="G1962" i="2"/>
  <c r="G1961" i="2"/>
  <c r="G1960" i="2"/>
  <c r="G1959" i="2"/>
  <c r="G1958" i="2"/>
  <c r="G1957" i="2"/>
  <c r="G1956" i="2"/>
  <c r="G1955" i="2"/>
  <c r="G1954" i="2"/>
  <c r="G1953" i="2"/>
  <c r="G1952" i="2"/>
  <c r="G1951" i="2"/>
  <c r="G1950" i="2"/>
  <c r="G1949" i="2"/>
  <c r="G1948" i="2"/>
  <c r="G1947" i="2"/>
  <c r="G1946" i="2"/>
  <c r="G1945" i="2"/>
  <c r="G1944" i="2"/>
  <c r="G1943" i="2"/>
  <c r="G1942" i="2"/>
  <c r="G1941" i="2"/>
  <c r="G1940" i="2"/>
  <c r="G1939" i="2"/>
  <c r="G1938" i="2"/>
  <c r="G1937" i="2"/>
  <c r="G1936" i="2"/>
  <c r="G1935" i="2"/>
  <c r="G1934" i="2"/>
  <c r="G1933" i="2"/>
  <c r="G1932" i="2"/>
  <c r="G1931" i="2"/>
  <c r="G1930" i="2"/>
  <c r="G1929" i="2"/>
  <c r="G1928" i="2"/>
  <c r="G1927" i="2"/>
  <c r="G1926" i="2"/>
  <c r="G1925" i="2"/>
  <c r="G1924" i="2"/>
  <c r="G1923" i="2"/>
  <c r="G1922" i="2"/>
  <c r="G1921" i="2"/>
  <c r="G1920" i="2"/>
  <c r="G1919" i="2"/>
  <c r="G1918" i="2"/>
  <c r="G1917" i="2"/>
  <c r="G1916" i="2"/>
  <c r="G1915" i="2"/>
  <c r="G1914" i="2"/>
  <c r="G1913" i="2"/>
  <c r="G1912" i="2"/>
  <c r="G1911" i="2"/>
  <c r="G1910" i="2"/>
  <c r="G1909" i="2"/>
  <c r="G1908" i="2"/>
  <c r="G1907" i="2"/>
  <c r="G1906" i="2"/>
  <c r="G1905" i="2"/>
  <c r="G131" i="2"/>
  <c r="G130" i="2"/>
  <c r="G4983" i="2"/>
  <c r="G4981" i="2"/>
  <c r="G4980" i="2"/>
  <c r="G4979" i="2"/>
  <c r="G4978" i="2"/>
  <c r="G1904" i="2"/>
  <c r="G1903" i="2"/>
  <c r="G1902" i="2"/>
  <c r="G3287" i="2"/>
  <c r="G3288" i="2"/>
  <c r="G4223" i="2"/>
  <c r="G4222" i="2"/>
  <c r="G128" i="2"/>
  <c r="G127" i="2"/>
  <c r="G126" i="2"/>
  <c r="G125" i="2"/>
  <c r="G124" i="2"/>
  <c r="G123" i="2"/>
  <c r="G122" i="2"/>
  <c r="G2363" i="2"/>
  <c r="G2364" i="2"/>
  <c r="G2365" i="2"/>
  <c r="G2366" i="2"/>
  <c r="G2362" i="2"/>
  <c r="G1901" i="2"/>
  <c r="G1900" i="2"/>
  <c r="G1899" i="2"/>
  <c r="G1898" i="2"/>
  <c r="G1897" i="2"/>
  <c r="G1896" i="2"/>
  <c r="G1895" i="2"/>
  <c r="G1894" i="2"/>
  <c r="G1893" i="2"/>
  <c r="G121" i="2"/>
  <c r="G120" i="2"/>
  <c r="G119" i="2"/>
  <c r="G118" i="2"/>
  <c r="G117" i="2"/>
  <c r="G116" i="2"/>
  <c r="G115" i="2"/>
  <c r="G114" i="2"/>
  <c r="G113" i="2"/>
  <c r="G112" i="2"/>
  <c r="G111" i="2"/>
  <c r="G109" i="2"/>
  <c r="G3981" i="2"/>
  <c r="G2208" i="2"/>
  <c r="G595" i="2"/>
  <c r="G4848" i="2"/>
  <c r="G108" i="2"/>
  <c r="G107" i="2"/>
  <c r="G106" i="2"/>
  <c r="G105" i="2"/>
  <c r="G104" i="2"/>
  <c r="G2174" i="2"/>
  <c r="G2175" i="2"/>
  <c r="G2176" i="2"/>
  <c r="G2173" i="2"/>
  <c r="G2196" i="2"/>
  <c r="G2197" i="2"/>
  <c r="G2198" i="2"/>
  <c r="G2199" i="2"/>
  <c r="G2200" i="2"/>
  <c r="G2195" i="2"/>
  <c r="G2187" i="2"/>
  <c r="G103" i="2"/>
  <c r="G102" i="2"/>
  <c r="G101" i="2"/>
  <c r="G100" i="2"/>
  <c r="G99" i="2"/>
  <c r="G98" i="2"/>
  <c r="G97" i="2"/>
  <c r="G96" i="2"/>
  <c r="G95" i="2"/>
  <c r="G94" i="2"/>
  <c r="G93" i="2"/>
  <c r="G92" i="2"/>
  <c r="G91" i="2"/>
  <c r="G90" i="2"/>
  <c r="G89" i="2"/>
  <c r="G88" i="2"/>
  <c r="G87" i="2"/>
  <c r="G86" i="2"/>
  <c r="G85" i="2"/>
  <c r="G84" i="2"/>
  <c r="G83" i="2"/>
  <c r="G82" i="2"/>
  <c r="G81" i="2"/>
  <c r="G80" i="2"/>
  <c r="G79" i="2"/>
  <c r="G78" i="2"/>
  <c r="G77" i="2"/>
  <c r="G76" i="2"/>
  <c r="G75" i="2"/>
  <c r="G74" i="2"/>
  <c r="G73" i="2"/>
  <c r="G72" i="2"/>
  <c r="G71" i="2"/>
  <c r="G70" i="2"/>
  <c r="G69" i="2"/>
  <c r="G68" i="2"/>
  <c r="G67" i="2"/>
  <c r="G66" i="2"/>
  <c r="G65" i="2"/>
  <c r="G64" i="2"/>
  <c r="G63" i="2"/>
  <c r="G62" i="2"/>
  <c r="G61" i="2"/>
  <c r="G60" i="2"/>
  <c r="G59" i="2"/>
  <c r="G58" i="2"/>
  <c r="G57" i="2"/>
  <c r="G56" i="2"/>
  <c r="G32" i="2"/>
  <c r="G5309" i="2"/>
  <c r="G4041" i="2"/>
  <c r="G2102" i="2"/>
  <c r="G2101" i="2"/>
  <c r="G286" i="2"/>
  <c r="G285" i="2"/>
  <c r="G284" i="2"/>
  <c r="G283" i="2"/>
  <c r="G282" i="2"/>
  <c r="G281" i="2"/>
  <c r="G280" i="2"/>
  <c r="G279" i="2"/>
  <c r="G278" i="2"/>
  <c r="G276" i="2"/>
  <c r="G277" i="2"/>
  <c r="G4040" i="2"/>
  <c r="G2100" i="2"/>
  <c r="G2099" i="2"/>
  <c r="G36" i="2"/>
  <c r="G35" i="2"/>
  <c r="G34" i="2"/>
  <c r="G33" i="2"/>
  <c r="G4039" i="2"/>
  <c r="G4038" i="2"/>
  <c r="G4037" i="2"/>
  <c r="G4036" i="2"/>
  <c r="G4035" i="2"/>
  <c r="G4034" i="2"/>
  <c r="G4033" i="2"/>
  <c r="G4032" i="2"/>
  <c r="G4031" i="2"/>
  <c r="G4030" i="2"/>
  <c r="G4029" i="2"/>
  <c r="G4028" i="2"/>
  <c r="G4027" i="2"/>
  <c r="G4026" i="2"/>
  <c r="G4025" i="2"/>
  <c r="G4024" i="2"/>
  <c r="G4023" i="2"/>
  <c r="G4022" i="2"/>
  <c r="G4021" i="2"/>
  <c r="G4020" i="2"/>
  <c r="G5223" i="2"/>
  <c r="G5222" i="2"/>
  <c r="G4019" i="2"/>
  <c r="G4018" i="2"/>
  <c r="G4017" i="2"/>
  <c r="G4016" i="2"/>
  <c r="G4015" i="2"/>
  <c r="G4014" i="2"/>
  <c r="G4013" i="2"/>
  <c r="G4012" i="2"/>
  <c r="G4011" i="2"/>
  <c r="G4010" i="2"/>
  <c r="G4009" i="2"/>
  <c r="G4008" i="2"/>
  <c r="G4007" i="2"/>
  <c r="G4006" i="2"/>
  <c r="G4005" i="2"/>
  <c r="G4004" i="2"/>
  <c r="G4003" i="2"/>
  <c r="G4002" i="2"/>
  <c r="G4001" i="2"/>
  <c r="G4000" i="2"/>
  <c r="G3999" i="2"/>
  <c r="G3998" i="2"/>
  <c r="G3997" i="2"/>
  <c r="G3996" i="2"/>
  <c r="G3995" i="2"/>
  <c r="G3994" i="2"/>
  <c r="G3993" i="2"/>
  <c r="G3992" i="2"/>
  <c r="G3991" i="2"/>
  <c r="G3990" i="2"/>
  <c r="G3989" i="2"/>
  <c r="G3988" i="2"/>
  <c r="G3987" i="2"/>
  <c r="G3986" i="2"/>
  <c r="G3985" i="2"/>
  <c r="G3984" i="2"/>
  <c r="G3983" i="2"/>
  <c r="G3982" i="2"/>
  <c r="G31" i="2"/>
  <c r="G30" i="2"/>
  <c r="G29" i="2"/>
  <c r="G28" i="2"/>
  <c r="G27" i="2"/>
  <c r="G26" i="2"/>
  <c r="G25" i="2"/>
  <c r="G24" i="2"/>
  <c r="G23" i="2"/>
  <c r="G5542" i="2"/>
  <c r="G5541" i="2"/>
  <c r="G5540" i="2"/>
  <c r="G5539" i="2"/>
  <c r="G5538" i="2"/>
  <c r="G5537" i="2"/>
  <c r="G5536" i="2"/>
  <c r="G5535" i="2"/>
  <c r="G5534" i="2"/>
  <c r="G5533" i="2"/>
  <c r="G5532" i="2"/>
  <c r="G5531" i="2"/>
  <c r="G5530" i="2"/>
  <c r="G4300" i="2"/>
  <c r="G4299" i="2"/>
  <c r="G2767" i="2"/>
  <c r="G2766" i="2"/>
  <c r="G2765" i="2"/>
  <c r="G1892" i="2"/>
  <c r="G1891" i="2"/>
  <c r="G5308" i="2"/>
  <c r="G5307" i="2"/>
  <c r="G5306" i="2"/>
  <c r="G22" i="2"/>
  <c r="G21" i="2"/>
  <c r="G20" i="2"/>
  <c r="G19" i="2"/>
  <c r="G18" i="2"/>
  <c r="G2207" i="2"/>
  <c r="G2206" i="2"/>
  <c r="G3694" i="2"/>
  <c r="G3693" i="2"/>
  <c r="G3979" i="2"/>
  <c r="G3980" i="2"/>
  <c r="G1890" i="2"/>
  <c r="G17" i="2"/>
  <c r="G16" i="2"/>
  <c r="G15" i="2"/>
  <c r="G14" i="2"/>
  <c r="G13" i="2"/>
  <c r="G12" i="2"/>
  <c r="G3978" i="2"/>
</calcChain>
</file>

<file path=xl/sharedStrings.xml><?xml version="1.0" encoding="utf-8"?>
<sst xmlns="http://schemas.openxmlformats.org/spreadsheetml/2006/main" count="20483" uniqueCount="5796">
  <si>
    <t>Հոդվածը</t>
  </si>
  <si>
    <t>Գնման ձև /ընթացակարգը/</t>
  </si>
  <si>
    <t>Չափման միավորը</t>
  </si>
  <si>
    <t>Միավորի գինը</t>
  </si>
  <si>
    <t>Ընդամենը ծախսերը /դրամ/</t>
  </si>
  <si>
    <t>Քանակը</t>
  </si>
  <si>
    <t>Անվանումը</t>
  </si>
  <si>
    <t>Բաժին 01, խումբ 1, դաս 1, 1. Կառավարման մարմնի պահպանում</t>
  </si>
  <si>
    <t>ՀԱՍՏԱՏՈՒՄ ԵՄ`</t>
  </si>
  <si>
    <t>Գնման առարկայի միջանցիկ կոդը ըստ CPV դասակարգման</t>
  </si>
  <si>
    <t>Վ. Պապիկյան</t>
  </si>
  <si>
    <t xml:space="preserve">         ԳՆՈՒՄՆԵՐԻ ՊԼԱՆ</t>
  </si>
  <si>
    <t>Երևանի քաղաքապետարանի աշխատակազմի գնումների վարչության պետ</t>
  </si>
  <si>
    <t>Բաժին 01 խումբ 1, դաս 1, Կառավարման մարմնի պահպանում</t>
  </si>
  <si>
    <t>Բաժին 1, խումբ 1, դաս 1,1 Կառավարման մարմնի պահպանում</t>
  </si>
  <si>
    <t>Բաժին 1, խումբ 1, դաս 1, 1 Կառավարման մարմնի պահպանում</t>
  </si>
  <si>
    <t>Բաժին 1 խումբ 1, դաս 1, Կառավարման մարմնի պահպանում</t>
  </si>
  <si>
    <t>Ապրանք</t>
  </si>
  <si>
    <t>Ծառայություն</t>
  </si>
  <si>
    <t xml:space="preserve">          Երևան քաղաքի 2026 թվականի բյուջեի միջոցներով նախատեսվող </t>
  </si>
  <si>
    <t>65311100/502</t>
  </si>
  <si>
    <t>էլեկտրականության բաշխում</t>
  </si>
  <si>
    <t>65211100/502</t>
  </si>
  <si>
    <t>գազի բաշխում</t>
  </si>
  <si>
    <t>71811100/502</t>
  </si>
  <si>
    <t>ջրի մատակարարման ― կոյուղաջրերի մաքրման խորհրդատվական ծառայություններ</t>
  </si>
  <si>
    <t>ՄԱ</t>
  </si>
  <si>
    <t>դրամ</t>
  </si>
  <si>
    <t>4212</t>
  </si>
  <si>
    <t>4213</t>
  </si>
  <si>
    <t>09132200/522</t>
  </si>
  <si>
    <t>Բենզին, ռեգուլյար</t>
  </si>
  <si>
    <t>էԱՃ</t>
  </si>
  <si>
    <t>լիտր</t>
  </si>
  <si>
    <t>41111100/509</t>
  </si>
  <si>
    <t>ըմպելու ջուր</t>
  </si>
  <si>
    <t>09132200/520</t>
  </si>
  <si>
    <t>բենզին, ռեգուլյար</t>
  </si>
  <si>
    <t>09132200/519</t>
  </si>
  <si>
    <t>Բաժին 04, խումբ 5, դաս 1, Ասֆալտբետոնյա ծածկի վերանորոգում և պահպանում</t>
  </si>
  <si>
    <t>Աշխատանք</t>
  </si>
  <si>
    <t>45231187/521</t>
  </si>
  <si>
    <t>սալահատակման ― ասֆալտապատման աշխատանքներ</t>
  </si>
  <si>
    <t>45231187/519</t>
  </si>
  <si>
    <t>45231187/522</t>
  </si>
  <si>
    <t>45231187/518</t>
  </si>
  <si>
    <t>45231187/517</t>
  </si>
  <si>
    <t>45231187/520</t>
  </si>
  <si>
    <t>ԲՄ</t>
  </si>
  <si>
    <t>71351540/1027</t>
  </si>
  <si>
    <t>տեխնիկական հսկողության ծառայություններ</t>
  </si>
  <si>
    <t>71351540/1030</t>
  </si>
  <si>
    <t>71351540/1025</t>
  </si>
  <si>
    <t>71351540/1026</t>
  </si>
  <si>
    <t>71351540/1028</t>
  </si>
  <si>
    <t>71351540/1029</t>
  </si>
  <si>
    <t>98391200/506</t>
  </si>
  <si>
    <t>այլ ծառայություններ</t>
  </si>
  <si>
    <t>79211150/504</t>
  </si>
  <si>
    <t>աուդիտորական ծառայություններ</t>
  </si>
  <si>
    <t>Բաժին 01, խումբ 5, դաս 1, Նախագծային աշխատանքներ</t>
  </si>
  <si>
    <t>71241200/865</t>
  </si>
  <si>
    <t>նախագծերի պատրաստում, ծախսերի գնահատում</t>
  </si>
  <si>
    <t>71241200/864</t>
  </si>
  <si>
    <t>71241200/863</t>
  </si>
  <si>
    <t>ԳՀ</t>
  </si>
  <si>
    <t>09132200/517</t>
  </si>
  <si>
    <t>Բաժին 08, խումբ 1, դաս 1, Հանգստի գոտիների և զբոսայգիների կառուցում ու պահպանում</t>
  </si>
  <si>
    <t>ճոճանակներ</t>
  </si>
  <si>
    <t>մարմնի վեր―ի հատվածի մկանների մարզման սարքեր</t>
  </si>
  <si>
    <t>մարմնի ներք―ի հատվածի մկանների մարզման սարքեր</t>
  </si>
  <si>
    <t>թիավարման մարզասարքեր</t>
  </si>
  <si>
    <t>մանկական խաղահրապարակների ավազարկղեր</t>
  </si>
  <si>
    <t>հեծանիվ մարզասարքեր</t>
  </si>
  <si>
    <t>մանկական խաղահրապարակների սարքեր</t>
  </si>
  <si>
    <t>բազմաֆունկցիոնալ մարզասարքեր</t>
  </si>
  <si>
    <t>մանկական խաղահրապարակների սահարաններ</t>
  </si>
  <si>
    <t>հատ</t>
  </si>
  <si>
    <t>79531100/504</t>
  </si>
  <si>
    <t>գրավոր թարգմանության ծառայություններ</t>
  </si>
  <si>
    <t>79531100/501</t>
  </si>
  <si>
    <t>79541100/502</t>
  </si>
  <si>
    <t>բանավոր թարգմանության ծառայություններ</t>
  </si>
  <si>
    <t>1</t>
  </si>
  <si>
    <t>03121210/504</t>
  </si>
  <si>
    <t>ծաղկային կոմպոզիցիաներ</t>
  </si>
  <si>
    <t>03121210/505</t>
  </si>
  <si>
    <t>03121210/503</t>
  </si>
  <si>
    <t>03121200/503</t>
  </si>
  <si>
    <t>ծաղիկներ</t>
  </si>
  <si>
    <t>Բաժին 05, խումբ 2, դաս 1, Ջրահեռացման և կոմունիկացիոն ցանցերի կառուցում</t>
  </si>
  <si>
    <t>45231143/584</t>
  </si>
  <si>
    <t>կոյուղիների կառուցման աշխատանքներ</t>
  </si>
  <si>
    <t xml:space="preserve">ԳՀ </t>
  </si>
  <si>
    <t>71351540/1042</t>
  </si>
  <si>
    <t>41111100/520</t>
  </si>
  <si>
    <t>Բաժին 10, խումբ 7, դաս 1, Սոցիալական աջակցության կարիք ունեցող ընտանիքների համար հուղարկավորության կազմակերպում</t>
  </si>
  <si>
    <t>98371100/516</t>
  </si>
  <si>
    <t>թաղման ծառայություններ</t>
  </si>
  <si>
    <t>Բաժին 04, խումբ 9, դաս 1, Հրատապ լուծում պահանջող ընթացիկ աշխատանքների իրականացում</t>
  </si>
  <si>
    <t>45221142/601</t>
  </si>
  <si>
    <t>ընդհանուր շինարարական աշխատանքներ</t>
  </si>
  <si>
    <t>71351540/1039</t>
  </si>
  <si>
    <t>60181100/512</t>
  </si>
  <si>
    <t>բեռնատարների վարձակալություն` վարորդի հետ միասին</t>
  </si>
  <si>
    <t>Բաժին 10, խումբ 3, դաս 1, Հարազատ չունեցող անձանց հուղարկավորության կազմակերպում</t>
  </si>
  <si>
    <t>98371100/506</t>
  </si>
  <si>
    <t>50311130/502</t>
  </si>
  <si>
    <t>հիմնական համակարգիչների (մեյնֆրեյմ) պահպանման ծառայություններ</t>
  </si>
  <si>
    <t>50311250/505</t>
  </si>
  <si>
    <t>պատճենահանող սարքերի պահպանման ծառայություններ</t>
  </si>
  <si>
    <t>50111170/503</t>
  </si>
  <si>
    <t>ավտոմեքենաների պահպանման ծառայություններ</t>
  </si>
  <si>
    <t>64211100/502</t>
  </si>
  <si>
    <t>հանրային հեռախոսային ծառայություններ</t>
  </si>
  <si>
    <t>64111200/507</t>
  </si>
  <si>
    <t>փոստային ծառայություններ` կապված նամակների հետ</t>
  </si>
  <si>
    <t>72411100/507</t>
  </si>
  <si>
    <t>համացանցային ծառայություններ մատուցողներ (isp)</t>
  </si>
  <si>
    <t>90921300/503</t>
  </si>
  <si>
    <t>առնետների դեմ պայքարի ծառայություններ</t>
  </si>
  <si>
    <t>76131100/512</t>
  </si>
  <si>
    <t>գազասպառման համակարգի տեխնիկական սպասարկման ծառայություններ</t>
  </si>
  <si>
    <t>09132200/525</t>
  </si>
  <si>
    <t>41111100/525</t>
  </si>
  <si>
    <t>Ըմպելու ջուր /ապակյա շշերով/</t>
  </si>
  <si>
    <t>41111100/529</t>
  </si>
  <si>
    <t>Ըմպելու ջուր /լիտր/</t>
  </si>
  <si>
    <t>42961290/502</t>
  </si>
  <si>
    <t>ըմպելիքների դիսպենսերներ</t>
  </si>
  <si>
    <t>41111100/523</t>
  </si>
  <si>
    <t>41111100/524</t>
  </si>
  <si>
    <t>Երևան քաղաքի 2026 թվականի բյուջեի միջոցներով նախատեսվող Արաբկիր վարչական շրջանի</t>
  </si>
  <si>
    <t>Երևան քաղաքի 2026 թվականի բյուջեի միջոցներով նախատեսվող Աջափնյակ վարչական շրջանի</t>
  </si>
  <si>
    <t>Երևան քաղաքի 2026 թվականի բյուջեի միջոցներով նախատեսվող Ավան վարչական շրջանի</t>
  </si>
  <si>
    <t>Երևան քաղաքի 2026 թվականի բյուջեի միջոցներով նախատեսվող Դավթաշեն վարչական շրջանի</t>
  </si>
  <si>
    <t>Երևան քաղաքի 2026 թվականի բյուջեի միջոցներով նախատեսվող Էրեբունի վարչական շրջանի</t>
  </si>
  <si>
    <t>Երևան քաղաքի 2026 թվականի բյուջեի միջոցներով նախատեսվող Կենտրոն վարչական շրջանի</t>
  </si>
  <si>
    <t>Երևան քաղաքի 2026 թվականի բյուջեի միջոցներով նախատեսվող Մալաթիա-Սեբաստիա վարչական շրջանի</t>
  </si>
  <si>
    <t>Երևան քաղաքի 2026 թվականի բյուջեի միջոցներով նախատեսվող Նոր Նորք վարչական շրջանի</t>
  </si>
  <si>
    <t>Երևան քաղաքի 2026 թվականի բյուջեի միջոցներով նախատեսվող Նորք-Մարաշ վարչական շրջանի</t>
  </si>
  <si>
    <t>Երևան քաղաքի 2026 թվականի բյուջեի միջոցներով նախատեսվող Նուբարաշեն վարչական շրջանի</t>
  </si>
  <si>
    <t>Երևան քաղաքի 2026 թվականի բյուջեի միջոցներով նախատեսվող Շենգավիթ վարչական շրջանի</t>
  </si>
  <si>
    <t>Երևան քաղաքի 2026 թվականի բյուջեի միջոցներով նախատեսվող Քանաքեռ-Զեյթուն վարչական շրջանի</t>
  </si>
  <si>
    <t>50111170/506</t>
  </si>
  <si>
    <t>45221142/600</t>
  </si>
  <si>
    <t>60181100/511</t>
  </si>
  <si>
    <t>71351540/1037</t>
  </si>
  <si>
    <t xml:space="preserve">Բաժին 04, խումբ 9, դաս 1,  Հրատապ լուծում պահանջող ընթացիկ աշխատանքների իրականացում </t>
  </si>
  <si>
    <t>71351540/1032</t>
  </si>
  <si>
    <t>50311240/505</t>
  </si>
  <si>
    <t>պատճենահանող սարքերի վերանորոգման ծառայություններ</t>
  </si>
  <si>
    <t>50321500/501</t>
  </si>
  <si>
    <t>անձնական համակարգիչների տեխնիկական սպասարկման ծառայություններ</t>
  </si>
  <si>
    <t>50311120/510</t>
  </si>
  <si>
    <t>համակարգչային սարքերի պահպանման ― վերանորոգման ծառայություններ</t>
  </si>
  <si>
    <t>50311240/504</t>
  </si>
  <si>
    <t>64111200/508</t>
  </si>
  <si>
    <t>64211100/504</t>
  </si>
  <si>
    <t>64211300/504</t>
  </si>
  <si>
    <t>տեղեկատվության էլեկտրոնային փոխանցման ծառայություններ</t>
  </si>
  <si>
    <t>64211300/501</t>
  </si>
  <si>
    <t>64211300/503</t>
  </si>
  <si>
    <t>64211300/505</t>
  </si>
  <si>
    <t>64211300/511</t>
  </si>
  <si>
    <t>64211300/502</t>
  </si>
  <si>
    <t>09132200/526</t>
  </si>
  <si>
    <t>41111100/549</t>
  </si>
  <si>
    <t>41111100/550</t>
  </si>
  <si>
    <t>41111100/551</t>
  </si>
  <si>
    <t>90921300/504</t>
  </si>
  <si>
    <t>72261180/505</t>
  </si>
  <si>
    <t>տեղեկատվական տեխնոլոգիաների ծրագրային ապահովման սպասարկում</t>
  </si>
  <si>
    <t>72261180/504</t>
  </si>
  <si>
    <t>64111200/506</t>
  </si>
  <si>
    <t>64211110/502</t>
  </si>
  <si>
    <t>տեղային հեռախոսային ծառայություններ</t>
  </si>
  <si>
    <t>72411100/502</t>
  </si>
  <si>
    <t>76131100/511</t>
  </si>
  <si>
    <t>90921300/502</t>
  </si>
  <si>
    <t>Բաժին 10, խումբ 3, դաս 1, Հարազատ  չունեցող  անձանց հուղարկավորության կազմակերպում</t>
  </si>
  <si>
    <t>98371100/505</t>
  </si>
  <si>
    <t>76131100/513</t>
  </si>
  <si>
    <t>Բաժին 10, խումբ 1, դաս 1, Արտակարգ իրավիճակների և նմանատիպ այլ դեպքերում կյանքի դժվարին իրավիճակներում հայտնված անձանց և ընտանիքներին աջակցություն</t>
  </si>
  <si>
    <t>98371100/508</t>
  </si>
  <si>
    <t>50311120/511</t>
  </si>
  <si>
    <t>98371100/507</t>
  </si>
  <si>
    <t>50111170/504</t>
  </si>
  <si>
    <t>90921300/505</t>
  </si>
  <si>
    <t xml:space="preserve">Բաժին 05, խումբ 6, դաս 1, Ախտահանման և միջատազերծման ծառայություններ </t>
  </si>
  <si>
    <t>90921300/510</t>
  </si>
  <si>
    <t>98371100/517</t>
  </si>
  <si>
    <t>09132200/524</t>
  </si>
  <si>
    <t>15332300/501</t>
  </si>
  <si>
    <t>մշակված ընկուզեղեն</t>
  </si>
  <si>
    <t>15842100/502</t>
  </si>
  <si>
    <t>շոկոլադ</t>
  </si>
  <si>
    <t>41111100/532</t>
  </si>
  <si>
    <t>15861100/501</t>
  </si>
  <si>
    <t>սուրճ, աղացած</t>
  </si>
  <si>
    <t>15332410/503</t>
  </si>
  <si>
    <t>չիր</t>
  </si>
  <si>
    <t>15861300/503</t>
  </si>
  <si>
    <t>սուրճ, լուծվող</t>
  </si>
  <si>
    <t>կգ</t>
  </si>
  <si>
    <t>50531140/549</t>
  </si>
  <si>
    <t>փորձաքննության ծառայություններ</t>
  </si>
  <si>
    <t>71241200/873</t>
  </si>
  <si>
    <t>71351540/1033</t>
  </si>
  <si>
    <t>45221142/598</t>
  </si>
  <si>
    <t>45111240/510</t>
  </si>
  <si>
    <t>ապամոնտաժման աշխատանքներ</t>
  </si>
  <si>
    <t>09132200/523</t>
  </si>
  <si>
    <t>41111100/512</t>
  </si>
  <si>
    <t>41111100/513</t>
  </si>
  <si>
    <t>45221142/599</t>
  </si>
  <si>
    <t>71351540/1036</t>
  </si>
  <si>
    <t>60181100/510</t>
  </si>
  <si>
    <t>50721100/501</t>
  </si>
  <si>
    <t>ջեռուցման համակարգերի շահագործում</t>
  </si>
  <si>
    <t>72411100/501</t>
  </si>
  <si>
    <t>64211110/501</t>
  </si>
  <si>
    <t>64111200/501</t>
  </si>
  <si>
    <t>Բաժին 08, խումբ 2, դաս 4, Մշակութային միջոցառումների իրականացում</t>
  </si>
  <si>
    <t>79951110/787</t>
  </si>
  <si>
    <t>մշակութային միջոցառումների կազմակերպման ծառայություններ</t>
  </si>
  <si>
    <t>79951110/788</t>
  </si>
  <si>
    <t>79951110/789</t>
  </si>
  <si>
    <t>79951110/790</t>
  </si>
  <si>
    <t>79951110/791</t>
  </si>
  <si>
    <t>79951110/792</t>
  </si>
  <si>
    <t>79951110/793</t>
  </si>
  <si>
    <t>79951110/794</t>
  </si>
  <si>
    <t>79951110/795</t>
  </si>
  <si>
    <t>79951110/796</t>
  </si>
  <si>
    <t>79951110/797</t>
  </si>
  <si>
    <t>79951110/798</t>
  </si>
  <si>
    <t>Բաժին 08, խումբ 1, դաս 1, Սպորտային միջոցառումների կազմակերպում</t>
  </si>
  <si>
    <t>92621110/602</t>
  </si>
  <si>
    <t>սպորտային միջոցառումների կազմակերպման ծառայություններ</t>
  </si>
  <si>
    <t>92621110/603</t>
  </si>
  <si>
    <t>92621110/604</t>
  </si>
  <si>
    <t>92621110/605</t>
  </si>
  <si>
    <t>92621110/606</t>
  </si>
  <si>
    <t>92621110/607</t>
  </si>
  <si>
    <t>92621110/608</t>
  </si>
  <si>
    <t>92621110/609</t>
  </si>
  <si>
    <t>92621110/610</t>
  </si>
  <si>
    <t>92621110/611</t>
  </si>
  <si>
    <t>92621110/612</t>
  </si>
  <si>
    <t>92621110/613</t>
  </si>
  <si>
    <t>Բաժին 06, խումբ 6, դաս 1, Բազմաբնակարան շենքերի բարեկարգման այլ աշխատանքներ</t>
  </si>
  <si>
    <t>45451400/503</t>
  </si>
  <si>
    <t>շինութունների արտաքին մաքրման աշխատանք</t>
  </si>
  <si>
    <t>Բաժին 04, խումբ 5, դաս 1,  Ասֆալտ-բետոնյա ծածկի վերանորոգում և պահպանում</t>
  </si>
  <si>
    <t>45231187/524</t>
  </si>
  <si>
    <t>Բաժին 04, խումբ 5, դաս 1,   Եզրաքարերի վերանորոգում</t>
  </si>
  <si>
    <t>45231177/519</t>
  </si>
  <si>
    <t>ճանապարհների վերանորոգման աշխատանքներ</t>
  </si>
  <si>
    <t>90921300/501</t>
  </si>
  <si>
    <t>Բաժին 05, խումբ 1, դաս 1, Աղբահանություն և սանիտարական մաքրում</t>
  </si>
  <si>
    <t>34141320/501</t>
  </si>
  <si>
    <t>աղբի մեքենաներ</t>
  </si>
  <si>
    <t>34141150/506</t>
  </si>
  <si>
    <t>հատուկ նշանակության մեքենաներ</t>
  </si>
  <si>
    <t>34141150/509</t>
  </si>
  <si>
    <t>41111100/518</t>
  </si>
  <si>
    <t>41111100/519</t>
  </si>
  <si>
    <t>41111100/521</t>
  </si>
  <si>
    <t>41111100/522</t>
  </si>
  <si>
    <t>41111100/511</t>
  </si>
  <si>
    <t>64211100/505</t>
  </si>
  <si>
    <t>72411100/510</t>
  </si>
  <si>
    <t>Բաժին 05, խումբ 2, դաս 1, Ջրահեռացման կոմունիկացիոն ցանցերի կառուցում</t>
  </si>
  <si>
    <t>45231144/504</t>
  </si>
  <si>
    <t>կոյուղու հետ կապված աշխատանքներ</t>
  </si>
  <si>
    <t>41111100/554</t>
  </si>
  <si>
    <t>41111100/555</t>
  </si>
  <si>
    <t>09132200/527</t>
  </si>
  <si>
    <t>09132200/529</t>
  </si>
  <si>
    <t>Բաժին 04, խումբ 5, դաս 5, Վերելակների հիմնանորոգում</t>
  </si>
  <si>
    <t>42414700/516</t>
  </si>
  <si>
    <t>վերելակներ</t>
  </si>
  <si>
    <t>42414700/515</t>
  </si>
  <si>
    <t>45221142/604</t>
  </si>
  <si>
    <t>71351540/1044</t>
  </si>
  <si>
    <t>60181100/513</t>
  </si>
  <si>
    <t xml:space="preserve">Բաժին 08, խումբ 1, դաս 1, Հասարակական զուգարանների պահպանում և վերանորոգում  </t>
  </si>
  <si>
    <t>50761100/502</t>
  </si>
  <si>
    <t>հանրային զուգարանների վերանորոգման ― պահպանման ծառայություններ</t>
  </si>
  <si>
    <t>50761100/505</t>
  </si>
  <si>
    <t>50761100/503</t>
  </si>
  <si>
    <t>90921300/511</t>
  </si>
  <si>
    <t>90921300/512</t>
  </si>
  <si>
    <t>72411100/508</t>
  </si>
  <si>
    <t>64111200/509</t>
  </si>
  <si>
    <t>64211110/507</t>
  </si>
  <si>
    <t>Բաժին 05, խումբ 6, դաս 1, Ախտահանման և միջատազերծման ծառայություններ /դեռատիզացիա/</t>
  </si>
  <si>
    <t>90921300/513</t>
  </si>
  <si>
    <t>09132200/528</t>
  </si>
  <si>
    <t>60181100/514</t>
  </si>
  <si>
    <t>09132200/530</t>
  </si>
  <si>
    <t>09132200/531</t>
  </si>
  <si>
    <t>41111100/556</t>
  </si>
  <si>
    <t>Բաժին 10, խումբ 7, դաս 1,  Սոցիալական աջակցության  կարիք ունեցող  ընտանիքների համար հուղարկավորության կազմակերպման ծառայություններ</t>
  </si>
  <si>
    <t>98371100/520</t>
  </si>
  <si>
    <t>Բաժին 10, խումբ 3, դաս 1,   Հարազատ չունեցող անձանց համար հուղարկավորության կազմակերպում</t>
  </si>
  <si>
    <t>98371100/518</t>
  </si>
  <si>
    <t>79811100/557</t>
  </si>
  <si>
    <t>թվային տպագրության ծառայություններ</t>
  </si>
  <si>
    <t>79811100/561</t>
  </si>
  <si>
    <t>79811100/559</t>
  </si>
  <si>
    <t>79811100/558</t>
  </si>
  <si>
    <t>79811100/555</t>
  </si>
  <si>
    <t>79811100/556</t>
  </si>
  <si>
    <t>79811100/560</t>
  </si>
  <si>
    <t>37531190/518</t>
  </si>
  <si>
    <t>37531270/504</t>
  </si>
  <si>
    <t>37431370/503</t>
  </si>
  <si>
    <t>37531240/511</t>
  </si>
  <si>
    <t>37531190/516</t>
  </si>
  <si>
    <t>37531200/587</t>
  </si>
  <si>
    <t>37531190/517</t>
  </si>
  <si>
    <t>37531200/588</t>
  </si>
  <si>
    <t>37431200/503</t>
  </si>
  <si>
    <t>37431190/503</t>
  </si>
  <si>
    <t>37431290/506</t>
  </si>
  <si>
    <t>37431290/505</t>
  </si>
  <si>
    <t>37431300/503</t>
  </si>
  <si>
    <t xml:space="preserve">Բաժին 09, խումբ 6, դաս 1, Նախադպրոցական հաստատությունների կառուցում և վերանորոգում </t>
  </si>
  <si>
    <t>45221142/610</t>
  </si>
  <si>
    <t>98111140/859</t>
  </si>
  <si>
    <t>հեղինակային հսկողության ծառայություններ</t>
  </si>
  <si>
    <t>71351540/1050</t>
  </si>
  <si>
    <t>34921140/507</t>
  </si>
  <si>
    <t>ճանապարհային գծանշումներ</t>
  </si>
  <si>
    <t>34921140/508</t>
  </si>
  <si>
    <t>34921140/509</t>
  </si>
  <si>
    <t>71351540/1055</t>
  </si>
  <si>
    <t>71351540/1056</t>
  </si>
  <si>
    <t>71351540/1057</t>
  </si>
  <si>
    <t>71351540/1049</t>
  </si>
  <si>
    <t>71351540/1054</t>
  </si>
  <si>
    <t>45311142/501</t>
  </si>
  <si>
    <t>լուսազդանշանների տեղադրում</t>
  </si>
  <si>
    <t>45231213/501</t>
  </si>
  <si>
    <t>ճանապարհային նշանների տեղադրում</t>
  </si>
  <si>
    <t>64211300/514</t>
  </si>
  <si>
    <t>Բաժին 04, խումբ 5, դաս 1,   Փողոցների պահպանում և շահագործում</t>
  </si>
  <si>
    <t>50231300/502</t>
  </si>
  <si>
    <t>լուսազդանշանների պահպանման ծառայություններ</t>
  </si>
  <si>
    <t>45221142/614</t>
  </si>
  <si>
    <t>71351540/1053</t>
  </si>
  <si>
    <t>Բաժին 04, խումբ 5, դաս 1,  Մայրուղիների և փողոցների վերակառուցում և հիմնանորոգում</t>
  </si>
  <si>
    <t>45221142/612</t>
  </si>
  <si>
    <t>71351540/1051</t>
  </si>
  <si>
    <t>98111140/860</t>
  </si>
  <si>
    <t>45221142/613</t>
  </si>
  <si>
    <t>71351540/1052</t>
  </si>
  <si>
    <t>Բաժին 02, խումբ 2, դաս 1, Քաղաքացիական պաշտպանությանն աջակցություն</t>
  </si>
  <si>
    <t>72311240/511</t>
  </si>
  <si>
    <t>տվյալների փոխանցման ծառայություններ</t>
  </si>
  <si>
    <t>50311240/511</t>
  </si>
  <si>
    <t>50311240/507</t>
  </si>
  <si>
    <t>50311120/514</t>
  </si>
  <si>
    <t>50321500/503</t>
  </si>
  <si>
    <t>45221142/607</t>
  </si>
  <si>
    <t>98391200/508</t>
  </si>
  <si>
    <t>50111170/512</t>
  </si>
  <si>
    <t>Ավտոմեքենաների պահպանման ծառայություններ</t>
  </si>
  <si>
    <t>50311120/512</t>
  </si>
  <si>
    <t>Համակարգչային սարքերի պահպանման և վերանորոգման ծառայություններ</t>
  </si>
  <si>
    <t>50311240/506</t>
  </si>
  <si>
    <t>Տպիչների վերանորոգում և քարթրիջների լիցքավորում</t>
  </si>
  <si>
    <t>50531200/509</t>
  </si>
  <si>
    <t>Օդորակիչների վերանորոգման ծառայություններ</t>
  </si>
  <si>
    <t>50721100/504</t>
  </si>
  <si>
    <t>Կաթսայատան շահագործում և սպասարկում</t>
  </si>
  <si>
    <t>64111200/511</t>
  </si>
  <si>
    <t>Փոստային ծառայություններ` կապված նամակների հետ</t>
  </si>
  <si>
    <t>64211110/508</t>
  </si>
  <si>
    <t>Հեռախոսային ծառայություններ</t>
  </si>
  <si>
    <t>72261100/502</t>
  </si>
  <si>
    <t>Ծրագրային ապահովման օժանդակ ծառայություններ</t>
  </si>
  <si>
    <t>72411100/509</t>
  </si>
  <si>
    <t xml:space="preserve">Համացանցային ծառայություններ </t>
  </si>
  <si>
    <t>76131100/514</t>
  </si>
  <si>
    <t>Գազասպառման համակարգի տեխնիկական սպասարկման ծառայություններ</t>
  </si>
  <si>
    <t>90921300/514</t>
  </si>
  <si>
    <t>Առնետների դեմ պայքարի ծառայություններ</t>
  </si>
  <si>
    <t>4252</t>
  </si>
  <si>
    <t>4241</t>
  </si>
  <si>
    <t>4214</t>
  </si>
  <si>
    <t>4232</t>
  </si>
  <si>
    <t>72411100/511</t>
  </si>
  <si>
    <t>64211110/509</t>
  </si>
  <si>
    <t>64111200/514</t>
  </si>
  <si>
    <t>50111170/513</t>
  </si>
  <si>
    <t>50311120/513</t>
  </si>
  <si>
    <t>50311250/506</t>
  </si>
  <si>
    <t>50311250/509</t>
  </si>
  <si>
    <t>98371100/521</t>
  </si>
  <si>
    <t xml:space="preserve">Բաժին 10, խումբ 7, դաս 1, Սոցիալական աջակցության կարիք ունեցող ընտանիքների համար հուղարկավորության կազմակերպում </t>
  </si>
  <si>
    <t>98371100/524</t>
  </si>
  <si>
    <t>45221142/611</t>
  </si>
  <si>
    <t>60181100/515</t>
  </si>
  <si>
    <t>34631140/508</t>
  </si>
  <si>
    <t>լոկոմոտիվների կամ շարժակազմի անիվների սռնիներ, անվադողեր ― այլ մասեր</t>
  </si>
  <si>
    <t>34631140/509</t>
  </si>
  <si>
    <t>34631140/507</t>
  </si>
  <si>
    <t>34631140/506</t>
  </si>
  <si>
    <t>30197234/511</t>
  </si>
  <si>
    <t>թղթապանակ, կոշտ կազմով</t>
  </si>
  <si>
    <t>30197622/510</t>
  </si>
  <si>
    <t>թուղթ, A4 ֆորմատի</t>
  </si>
  <si>
    <t>45221142/606</t>
  </si>
  <si>
    <t>09132200/532</t>
  </si>
  <si>
    <t>72261160/505</t>
  </si>
  <si>
    <t>ծրագրային ապահովման սպասարկման ծառայություններ</t>
  </si>
  <si>
    <t>64211110/510</t>
  </si>
  <si>
    <t>72411100/512</t>
  </si>
  <si>
    <t>64111200/516</t>
  </si>
  <si>
    <t>50531110/503</t>
  </si>
  <si>
    <t>կաթսաների վերանորոգման ― պահպանման ծառայություններ</t>
  </si>
  <si>
    <t>76131100/516</t>
  </si>
  <si>
    <t>Բաժին 10, խումբ 7, դաս 1,  Սոցիալական աջակցության կարիք ունեցող ընտանիքների համար հուղարկավորության կազմակերպում</t>
  </si>
  <si>
    <t>98371100/528</t>
  </si>
  <si>
    <t>Բաժին 10, խումբ 3, դաս 1,    Հարազատ չունեցող անձանց և սոցիալապես անապահով ընտանիքների համար հուղարկավորության կազմակերպում</t>
  </si>
  <si>
    <t>98371100/525</t>
  </si>
  <si>
    <t>72221130/503</t>
  </si>
  <si>
    <t>տեղեկատվական տեխնոլոգիաների հետ կապված ծառայություններ</t>
  </si>
  <si>
    <t>50531140/550</t>
  </si>
  <si>
    <t>64211110/512</t>
  </si>
  <si>
    <t>72411100/516</t>
  </si>
  <si>
    <t>64111200/518</t>
  </si>
  <si>
    <t>98371100/533</t>
  </si>
  <si>
    <t>98371100/532</t>
  </si>
  <si>
    <t>50311120/516</t>
  </si>
  <si>
    <t>50311250/510</t>
  </si>
  <si>
    <t>50731100/504</t>
  </si>
  <si>
    <t>սառնարանային սարքերի վերանորոգման ― պահպանման ծառայություններ</t>
  </si>
  <si>
    <t>50531110/505</t>
  </si>
  <si>
    <t>50531200/510</t>
  </si>
  <si>
    <t>էլեկտրական սարքերի, սարքավորումների վերանորոգման ― պահպանման ծառայություններ</t>
  </si>
  <si>
    <t>71241200/875</t>
  </si>
  <si>
    <t>76131100/515</t>
  </si>
  <si>
    <t>Բաժին 01, խումբ 6, դաս 1, 1.Երևան համայնքի սեփականությունը համարվող շենքերի, շինությունների, հողամասերի չափագրման, Երևան համայնքի սեփականությունը համարվող գույքի /շարժական և անշարժ/ շուկայական գնահատման և հաշվետվության տրամադրման ծառայություններ, գույքի նկատմամբ իրավունքների գրանցման և տեղեկատվության տրամադրման հետ կապված վճարումներ</t>
  </si>
  <si>
    <t>70331200/504</t>
  </si>
  <si>
    <t>հաստատությունների կառավարման ծառայություններ</t>
  </si>
  <si>
    <t>71311360/504</t>
  </si>
  <si>
    <t>շենքերի չափագրման ծառայություններ</t>
  </si>
  <si>
    <t>72411100/513</t>
  </si>
  <si>
    <t>50731100/502</t>
  </si>
  <si>
    <t>64111200/517</t>
  </si>
  <si>
    <t>50311240/512</t>
  </si>
  <si>
    <t>50111170/516</t>
  </si>
  <si>
    <t>90921300/515</t>
  </si>
  <si>
    <t>50311120/515</t>
  </si>
  <si>
    <t>50721100/506</t>
  </si>
  <si>
    <t>50111260/511</t>
  </si>
  <si>
    <t>էլեկտրական սարքերի վերանորոգման ծառայություններ</t>
  </si>
  <si>
    <t>50111170/517</t>
  </si>
  <si>
    <t>64211110/511</t>
  </si>
  <si>
    <t>50111170/518</t>
  </si>
  <si>
    <t>ԷԱՃ</t>
  </si>
  <si>
    <t>50111170/519</t>
  </si>
  <si>
    <t>34141440/501</t>
  </si>
  <si>
    <t>էլեկտրական մեքենաներ</t>
  </si>
  <si>
    <t xml:space="preserve">Բաժին 05, խումբ 6, դաս 1, Շրջակա միջավայրի պաշտպանության ենթակառուցվածքների զարգացում </t>
  </si>
  <si>
    <t>45221142/621</t>
  </si>
  <si>
    <t>98111140/861</t>
  </si>
  <si>
    <t>71351540/1067</t>
  </si>
  <si>
    <t>50341500/501</t>
  </si>
  <si>
    <t>տեսագրման սարքերի վերանորոգման ― պահպանման ծառայություններ</t>
  </si>
  <si>
    <t>72261160/506</t>
  </si>
  <si>
    <t>Բաժին 04, խումբ 5, դաս 1, Վերելակների հիմնանորոգում</t>
  </si>
  <si>
    <t>50751100/507</t>
  </si>
  <si>
    <t>վերելակների վերանորոգման ― պահպանման ծառայություններ</t>
  </si>
  <si>
    <t>50751100/508</t>
  </si>
  <si>
    <t>Բաժին 05, խումբ 6, դաս 1, Հրազդանի կիրճի և Երևանյան լճի բարեկարգում</t>
  </si>
  <si>
    <t>90511100/501</t>
  </si>
  <si>
    <t>աղբի հավաքման ծառայություններ</t>
  </si>
  <si>
    <t>64211110/513</t>
  </si>
  <si>
    <t>72411100/517</t>
  </si>
  <si>
    <t xml:space="preserve">Բաժին 04, խումբ 5, դաս 1,   Տրանսպորտային համակարգի արդիականացում </t>
  </si>
  <si>
    <t>71351540/1066</t>
  </si>
  <si>
    <t>71241200/879</t>
  </si>
  <si>
    <t>71241200/880</t>
  </si>
  <si>
    <t>71241200/878</t>
  </si>
  <si>
    <t>39221350/507</t>
  </si>
  <si>
    <t>մեկանգամյա օգտագործման բաժակներ</t>
  </si>
  <si>
    <t xml:space="preserve">Բաժին 10, խումբ 3, դաս 1, Հարազատ չունեցող անցանց հուղարկավորության կազմակերպում </t>
  </si>
  <si>
    <t>98371100/534</t>
  </si>
  <si>
    <t>98371100/535</t>
  </si>
  <si>
    <t>Բաժին 05, խումբ 6, դաս 1, Ախտահանման և միջատազերծման ծառայություններ</t>
  </si>
  <si>
    <t>90921300/516</t>
  </si>
  <si>
    <t>45221142/617</t>
  </si>
  <si>
    <t>60181100/517</t>
  </si>
  <si>
    <t>71351540/1059</t>
  </si>
  <si>
    <t>98371100/536</t>
  </si>
  <si>
    <t>Հարազատ չունեցող անձանց հուղարկավորության կազմակերպում</t>
  </si>
  <si>
    <t>98371100/537</t>
  </si>
  <si>
    <t>Սոց․ աջակցության կարիք ունեցող ընտանիքների համար հուղարկավորության կազմակերպում</t>
  </si>
  <si>
    <t>Բաժին 04, խումբ 9, դաս 1, հրատապ լուծում պահանջող ընթացիկ աշխատանքների իրականացում</t>
  </si>
  <si>
    <t>71351540/1058</t>
  </si>
  <si>
    <t>45221142/616</t>
  </si>
  <si>
    <t>60181100/516</t>
  </si>
  <si>
    <t>92621110/625</t>
  </si>
  <si>
    <t>92621110/629</t>
  </si>
  <si>
    <t>92621110/630</t>
  </si>
  <si>
    <t>92621110/631</t>
  </si>
  <si>
    <t>92621110/626</t>
  </si>
  <si>
    <t>92621110/637</t>
  </si>
  <si>
    <t>92621110/638</t>
  </si>
  <si>
    <t>92621110/639</t>
  </si>
  <si>
    <t>92621110/628</t>
  </si>
  <si>
    <t>92621110/627</t>
  </si>
  <si>
    <t>92621110/640</t>
  </si>
  <si>
    <t>79811100/577</t>
  </si>
  <si>
    <t>79811100/570</t>
  </si>
  <si>
    <t>79811100/569</t>
  </si>
  <si>
    <t>79811100/579</t>
  </si>
  <si>
    <t>79811100/571</t>
  </si>
  <si>
    <t>79811100/573</t>
  </si>
  <si>
    <t>79811100/575</t>
  </si>
  <si>
    <t>79811100/578</t>
  </si>
  <si>
    <t>79811100/574</t>
  </si>
  <si>
    <t>79811100/576</t>
  </si>
  <si>
    <t>79811100/572</t>
  </si>
  <si>
    <t>Բաժին 10 խումբ 3, դաս 1, Հարազատ չունեցող անձանց հուղարկավորության կազմակերպում</t>
  </si>
  <si>
    <t>98371100/544</t>
  </si>
  <si>
    <t>Բաժին 10 խումբ 7, դաս 1, Սոցիալական աջակցության կարիք ունեցող ընտանիքների համար հուղարկավորության կազմակերպում</t>
  </si>
  <si>
    <t>98371100/540</t>
  </si>
  <si>
    <t>72411100/525</t>
  </si>
  <si>
    <t>64111200/520</t>
  </si>
  <si>
    <t>64211210/501</t>
  </si>
  <si>
    <t>հանրային հեռախոսների տրամադրման ծառայություններ</t>
  </si>
  <si>
    <t>Բաժին 4 խումբ 9, դաս 1, Հրատապ լուծում պահանջող ընթացիկ աշխատանքների իրականացում</t>
  </si>
  <si>
    <t>60181100/519</t>
  </si>
  <si>
    <t>92421100/501</t>
  </si>
  <si>
    <t>թերթերում հայտարարությունների տպագրման ծառայություն</t>
  </si>
  <si>
    <t>45231187/525</t>
  </si>
  <si>
    <t>76131100/520</t>
  </si>
  <si>
    <t>71241200/877</t>
  </si>
  <si>
    <t>50111260/513</t>
  </si>
  <si>
    <t>50721100/507</t>
  </si>
  <si>
    <t>50111170/522</t>
  </si>
  <si>
    <t>50111170/520</t>
  </si>
  <si>
    <t>50311120/518</t>
  </si>
  <si>
    <t>50311120/517</t>
  </si>
  <si>
    <t>Բաժին 04, խումբ 5, դաս 1, Եզրաքարերի վերանորոգում</t>
  </si>
  <si>
    <t>45231177/521</t>
  </si>
  <si>
    <t>71351540/1069</t>
  </si>
  <si>
    <t>50111260/514</t>
  </si>
  <si>
    <t>Բաժին 04, խումբ 5, դաս 1,    Եզրաքարերի վերանորոգում</t>
  </si>
  <si>
    <t>45231177/520</t>
  </si>
  <si>
    <t>71351540/1068</t>
  </si>
  <si>
    <t>Բաժին 09, խումբ 6, դաս 1, Դպրոցական օլիմպիադաների և այլ միջոցառումների կազմակերպում</t>
  </si>
  <si>
    <t>79951100/604</t>
  </si>
  <si>
    <t>միջոցառումների հետ կապված ծառայություններ</t>
  </si>
  <si>
    <t>76131100/519</t>
  </si>
  <si>
    <t>64111200/521</t>
  </si>
  <si>
    <t>34131100/501</t>
  </si>
  <si>
    <t>փոքրածավալ բեռնատարներ (պիկապներ)</t>
  </si>
  <si>
    <t>բեռնատարներ</t>
  </si>
  <si>
    <t>34141150/510</t>
  </si>
  <si>
    <t>34111270/501</t>
  </si>
  <si>
    <t>մինիավտոբուսներ</t>
  </si>
  <si>
    <t>34141320/502</t>
  </si>
  <si>
    <t>44611310/502</t>
  </si>
  <si>
    <t>կոնտեյներներ թափոնների համար</t>
  </si>
  <si>
    <t>5129</t>
  </si>
  <si>
    <t>71351540/1070</t>
  </si>
  <si>
    <t>Բաժին 04, խումբ 5, դաս 1, Ասֆալտ Բետոնե ծածկի վերանորոգում և պահպանում</t>
  </si>
  <si>
    <t>45221142/627</t>
  </si>
  <si>
    <t>50411190/501</t>
  </si>
  <si>
    <t>հակահրդեհային սարքերի վերանորոգման ― պահպանման ծառայություններ</t>
  </si>
  <si>
    <t>Բաժին 05 խումբ 6, դաս 1, Ախտահանման և միջատազերծման ծառայություններ</t>
  </si>
  <si>
    <t>90671100/501</t>
  </si>
  <si>
    <t>ախտահանման ― մակաբույծների ոչնչացման ծառայություններ քաղաքային կամ գյուղական վայրերում</t>
  </si>
  <si>
    <t>90921300/519</t>
  </si>
  <si>
    <t>Բաժին 04, խումբ 9, դաս 1,     Հրատապ  լուծում պահանջող ընթացիկ աշխատանքների իրականացում</t>
  </si>
  <si>
    <t>60181100/520</t>
  </si>
  <si>
    <t>45221142/623</t>
  </si>
  <si>
    <t>30237140/501</t>
  </si>
  <si>
    <t>մայրական պլատաներ</t>
  </si>
  <si>
    <t>50111130/519</t>
  </si>
  <si>
    <t>ավտոմեքենաների վերանորոգման ծառայություններ</t>
  </si>
  <si>
    <t>92221120/501</t>
  </si>
  <si>
    <t>թվային հեռուստատեսություն</t>
  </si>
  <si>
    <t>50751100/505</t>
  </si>
  <si>
    <t>71241200/901</t>
  </si>
  <si>
    <t>71241200/892</t>
  </si>
  <si>
    <t>71241200/891</t>
  </si>
  <si>
    <t>71241200/909</t>
  </si>
  <si>
    <t>71241200/903</t>
  </si>
  <si>
    <t>71241200/897</t>
  </si>
  <si>
    <t>71241200/884</t>
  </si>
  <si>
    <t>71241200/889</t>
  </si>
  <si>
    <t>71241200/888</t>
  </si>
  <si>
    <t>71241200/885</t>
  </si>
  <si>
    <t>71241200/900</t>
  </si>
  <si>
    <t>71241200/902</t>
  </si>
  <si>
    <t>71241200/906</t>
  </si>
  <si>
    <t>71241200/905</t>
  </si>
  <si>
    <t>71241200/904</t>
  </si>
  <si>
    <t>71241200/908</t>
  </si>
  <si>
    <t>71241200/894</t>
  </si>
  <si>
    <t>71241200/910</t>
  </si>
  <si>
    <t>71241200/895</t>
  </si>
  <si>
    <t>71241200/899</t>
  </si>
  <si>
    <t>71241200/911</t>
  </si>
  <si>
    <t>71241200/890</t>
  </si>
  <si>
    <t>71241200/898</t>
  </si>
  <si>
    <t>71241200/883</t>
  </si>
  <si>
    <t>71241200/896</t>
  </si>
  <si>
    <t>71241200/893</t>
  </si>
  <si>
    <t>71241200/881</t>
  </si>
  <si>
    <t>71241200/887</t>
  </si>
  <si>
    <t>71241200/886</t>
  </si>
  <si>
    <t>71241200/882</t>
  </si>
  <si>
    <t>42418100/513</t>
  </si>
  <si>
    <t>վերելակների մասեր</t>
  </si>
  <si>
    <t>42418100/514</t>
  </si>
  <si>
    <t>42418100/515</t>
  </si>
  <si>
    <t>42418100/516</t>
  </si>
  <si>
    <t>42418100/517</t>
  </si>
  <si>
    <t>18421130/514</t>
  </si>
  <si>
    <t>Ռետինե ձեռնոցներ</t>
  </si>
  <si>
    <t>19641000/521</t>
  </si>
  <si>
    <t>Պոլիէթիլենային պարկ, աղբի համար</t>
  </si>
  <si>
    <t>24451160/502</t>
  </si>
  <si>
    <t>Քլորակիր</t>
  </si>
  <si>
    <t>31684400/503</t>
  </si>
  <si>
    <t>Վարդակ</t>
  </si>
  <si>
    <t>31685000/519</t>
  </si>
  <si>
    <t>էլեկտրական երկարացման լար</t>
  </si>
  <si>
    <t>Լուսատու LED 38</t>
  </si>
  <si>
    <t>31711550/505</t>
  </si>
  <si>
    <t>Լուսատու LED 36</t>
  </si>
  <si>
    <t>31711550/506</t>
  </si>
  <si>
    <t>Լուսատու LED 60վ</t>
  </si>
  <si>
    <t>32421100/510</t>
  </si>
  <si>
    <t>Ցանցային մալուխներ</t>
  </si>
  <si>
    <t>33141118/504</t>
  </si>
  <si>
    <t>Անձեռոցիկներ</t>
  </si>
  <si>
    <t>33761100/515</t>
  </si>
  <si>
    <t>Զուգարանի թուղթ</t>
  </si>
  <si>
    <t>33761300/503</t>
  </si>
  <si>
    <t>Ձեռքի թղթե սրբիչներ</t>
  </si>
  <si>
    <t>39221350/510</t>
  </si>
  <si>
    <t>Մեկանգամյա օգտագործման բաժակներ</t>
  </si>
  <si>
    <t>39221410/508</t>
  </si>
  <si>
    <t>Ավելներ</t>
  </si>
  <si>
    <t>39221420/513</t>
  </si>
  <si>
    <t>Ապակի լվանալու խոզանակ</t>
  </si>
  <si>
    <t>39224331/504</t>
  </si>
  <si>
    <t>Դույլ պլաստմասե 5լ</t>
  </si>
  <si>
    <t>39224331/505</t>
  </si>
  <si>
    <t>Դույլ պլաստմասե 10լ</t>
  </si>
  <si>
    <t>39241250/520</t>
  </si>
  <si>
    <t xml:space="preserve">Տելեսկոպիկ Էտման մկրատ </t>
  </si>
  <si>
    <t>39241250/521</t>
  </si>
  <si>
    <t xml:space="preserve">Էտման մկրատ </t>
  </si>
  <si>
    <t>39531800/503</t>
  </si>
  <si>
    <t>Ռետինե գորգեր</t>
  </si>
  <si>
    <t>39812410/509</t>
  </si>
  <si>
    <t>Կահույքի փայլեցման միջոց</t>
  </si>
  <si>
    <t>39812600/503</t>
  </si>
  <si>
    <t>Լամինատ մաքրելու միջոց</t>
  </si>
  <si>
    <t>39831242/504</t>
  </si>
  <si>
    <t xml:space="preserve">Լվացքի փոշի </t>
  </si>
  <si>
    <t>39831245/520</t>
  </si>
  <si>
    <t>Հեղուկ օճառ</t>
  </si>
  <si>
    <t>39831262/502</t>
  </si>
  <si>
    <t>Հեղուկ օճառի բաշխիչ սարք</t>
  </si>
  <si>
    <t>39831276/511</t>
  </si>
  <si>
    <t>Զուգարանների մաքրման նյութեր</t>
  </si>
  <si>
    <t>39831280/509</t>
  </si>
  <si>
    <t>Ապակի մաքրելու միջոց</t>
  </si>
  <si>
    <t>39831282/509</t>
  </si>
  <si>
    <t>Կահույք մաքրելու լաթ</t>
  </si>
  <si>
    <t>39835000/507</t>
  </si>
  <si>
    <t>Հատակ մաքրելու ձող</t>
  </si>
  <si>
    <t>39839100/511</t>
  </si>
  <si>
    <t>Գոգաթիակ, աղբը հավաքելու համար, ձողով</t>
  </si>
  <si>
    <t>44221141/502</t>
  </si>
  <si>
    <t>Դռան բռնակ</t>
  </si>
  <si>
    <t>44221161/504</t>
  </si>
  <si>
    <t>Ծխնի ալյումինե դռների /պետլի/</t>
  </si>
  <si>
    <t>44322280/501</t>
  </si>
  <si>
    <t xml:space="preserve">Պղնձյա հաղորդալար, </t>
  </si>
  <si>
    <t>44411110/504</t>
  </si>
  <si>
    <t>Ջրի ծորակ, 1 փականով</t>
  </si>
  <si>
    <t>44411740/504</t>
  </si>
  <si>
    <t>Զուգարանակոնք</t>
  </si>
  <si>
    <t>44411760/501</t>
  </si>
  <si>
    <t>Զուգարանի թղթի բռնակ</t>
  </si>
  <si>
    <t>44511200/508</t>
  </si>
  <si>
    <t>Ձեռքի սղոցներ</t>
  </si>
  <si>
    <t>44511330/507</t>
  </si>
  <si>
    <t>Պտուտակահաններ</t>
  </si>
  <si>
    <t>44521120/505</t>
  </si>
  <si>
    <t>Դռան փականներ</t>
  </si>
  <si>
    <t>զույգ</t>
  </si>
  <si>
    <t>կիլոգրամ</t>
  </si>
  <si>
    <t>մետր</t>
  </si>
  <si>
    <t>քմ</t>
  </si>
  <si>
    <t>71241200/921</t>
  </si>
  <si>
    <t>71241200/915</t>
  </si>
  <si>
    <t>71241200/923</t>
  </si>
  <si>
    <t>71241200/922</t>
  </si>
  <si>
    <t>71241200/924</t>
  </si>
  <si>
    <t>71241200/916</t>
  </si>
  <si>
    <t>71241200/917</t>
  </si>
  <si>
    <t>71241200/912</t>
  </si>
  <si>
    <t>71241200/913</t>
  </si>
  <si>
    <t>71241200/920</t>
  </si>
  <si>
    <t>71241200/914</t>
  </si>
  <si>
    <t>71241200/918</t>
  </si>
  <si>
    <t>71241200/925</t>
  </si>
  <si>
    <t>50111130/520</t>
  </si>
  <si>
    <t>71351540/1074</t>
  </si>
  <si>
    <t>ՀԲՄ</t>
  </si>
  <si>
    <t>79951110/816</t>
  </si>
  <si>
    <t>79951110/817</t>
  </si>
  <si>
    <t>79951110/818</t>
  </si>
  <si>
    <t>79951110/819</t>
  </si>
  <si>
    <t>79811100/585</t>
  </si>
  <si>
    <t>79811100/588</t>
  </si>
  <si>
    <t>79811100/587</t>
  </si>
  <si>
    <t>79811100/580</t>
  </si>
  <si>
    <t>79811100/582</t>
  </si>
  <si>
    <t>79811100/586</t>
  </si>
  <si>
    <t>79811100/590</t>
  </si>
  <si>
    <t>79811100/581</t>
  </si>
  <si>
    <t>79811100/589</t>
  </si>
  <si>
    <t>79811100/584</t>
  </si>
  <si>
    <t>79811100/583</t>
  </si>
  <si>
    <t>79951110/814</t>
  </si>
  <si>
    <t>79951110/815</t>
  </si>
  <si>
    <t>92621110/641</t>
  </si>
  <si>
    <t>92621110/642</t>
  </si>
  <si>
    <t>64111200/522</t>
  </si>
  <si>
    <t>Բաժին 10, խումբ 7, դաս 1, Սոցիալական աջակցության կարիք ունեցող ընտանիքների համար հուղակավորության կազմակերպում</t>
  </si>
  <si>
    <t>98371100/539</t>
  </si>
  <si>
    <t>Բաժին 10, խումբ 3, դաս 1, Հարազատ չունեցող անձանց հուղարկավորություն</t>
  </si>
  <si>
    <t>98371100/538</t>
  </si>
  <si>
    <t>50111260/515</t>
  </si>
  <si>
    <t>Բաժին 04, խումբ 5, դաս 1, Ասֆալտ-բետոնյա ծածկի վերանորոգում և պահպանում</t>
  </si>
  <si>
    <t>45231187/527</t>
  </si>
  <si>
    <t>Ասֆալտապատման աշխատանքներ</t>
  </si>
  <si>
    <t>71351540/1087</t>
  </si>
  <si>
    <t>45311137/510</t>
  </si>
  <si>
    <t>արտաքին լուսավորության սարքերի տեղադրում</t>
  </si>
  <si>
    <t>45231187/526</t>
  </si>
  <si>
    <t>71351540/1078</t>
  </si>
  <si>
    <t>45611300/702</t>
  </si>
  <si>
    <t>այլ շենքերի, շինությունների հիմնանորոգում</t>
  </si>
  <si>
    <t>45611300/700</t>
  </si>
  <si>
    <t>45611300/701</t>
  </si>
  <si>
    <t>71351540/1079</t>
  </si>
  <si>
    <t>71351540/1081</t>
  </si>
  <si>
    <t>98111140/869</t>
  </si>
  <si>
    <t>98111140/871</t>
  </si>
  <si>
    <t>71351540/1080</t>
  </si>
  <si>
    <t>98111140/870</t>
  </si>
  <si>
    <t>Բաժին 04, խումբ 9, դաս 1,  Շենքերի գեղարվեստական լուսավորում</t>
  </si>
  <si>
    <t>45311137/509</t>
  </si>
  <si>
    <t>71351540/1082</t>
  </si>
  <si>
    <t>Բաժին 08, խումբ 1, դաս 1,   Հանգստի գոտիների և զբոսայգիների կառուցում ու պահպանում</t>
  </si>
  <si>
    <t>39111320/530</t>
  </si>
  <si>
    <t>նստարաններ</t>
  </si>
  <si>
    <t>34131100/502</t>
  </si>
  <si>
    <t>71241200/937</t>
  </si>
  <si>
    <t>Բաժին 01, խումբ 5, դաս 1,   նախագծային աշխատանքներ</t>
  </si>
  <si>
    <t>71241200/927</t>
  </si>
  <si>
    <t>71241200/928</t>
  </si>
  <si>
    <t>71241200/929</t>
  </si>
  <si>
    <t>71241200/930</t>
  </si>
  <si>
    <t>71241200/931</t>
  </si>
  <si>
    <t>71241200/932</t>
  </si>
  <si>
    <t>71241200/933</t>
  </si>
  <si>
    <t>71241200/934</t>
  </si>
  <si>
    <t>71241200/935</t>
  </si>
  <si>
    <t>71241200/936</t>
  </si>
  <si>
    <t>Բաժին 06, խումբ 6, դաս 1, Բակային տարածքների և խաղահրապարակների հիմնանորոգում ու պահպանում</t>
  </si>
  <si>
    <t>45611300/698</t>
  </si>
  <si>
    <t>45611300/699</t>
  </si>
  <si>
    <t>71351540/1076</t>
  </si>
  <si>
    <t>71351540/1077</t>
  </si>
  <si>
    <t>71241200/926</t>
  </si>
  <si>
    <t>71331500/503</t>
  </si>
  <si>
    <t>տեխնիկական ուսումնասիրություններ</t>
  </si>
  <si>
    <t>92621110/658</t>
  </si>
  <si>
    <t>92621110/660</t>
  </si>
  <si>
    <t>92621110/655</t>
  </si>
  <si>
    <t>92621110/657</t>
  </si>
  <si>
    <t>92621110/661</t>
  </si>
  <si>
    <t>92621110/652</t>
  </si>
  <si>
    <t>92621110/654</t>
  </si>
  <si>
    <t>92621110/651</t>
  </si>
  <si>
    <t>92621110/653</t>
  </si>
  <si>
    <t>92621110/656</t>
  </si>
  <si>
    <t>92621110/659</t>
  </si>
  <si>
    <t>45221142/630</t>
  </si>
  <si>
    <t>98111140/868</t>
  </si>
  <si>
    <t>71351540/1075</t>
  </si>
  <si>
    <t>90921300/520</t>
  </si>
  <si>
    <t>79951110/829</t>
  </si>
  <si>
    <t>79951110/830</t>
  </si>
  <si>
    <t>79951110/831</t>
  </si>
  <si>
    <t>79951110/832</t>
  </si>
  <si>
    <t>79951110/833</t>
  </si>
  <si>
    <t>79951110/834</t>
  </si>
  <si>
    <t>79951110/835</t>
  </si>
  <si>
    <t>79951110/836</t>
  </si>
  <si>
    <t>39111320/531</t>
  </si>
  <si>
    <t>45231177/522</t>
  </si>
  <si>
    <t>Բաժին 07, խումբ 6, դաս 1, Առողջապահական օբյեկտների հիմնանորոգում</t>
  </si>
  <si>
    <t>45221142/633</t>
  </si>
  <si>
    <t>45221142/631</t>
  </si>
  <si>
    <t>45221142/634</t>
  </si>
  <si>
    <t>45221142/632</t>
  </si>
  <si>
    <t>98111140/879</t>
  </si>
  <si>
    <t>98111140/877</t>
  </si>
  <si>
    <t>98111140/878</t>
  </si>
  <si>
    <t>71351540/1086</t>
  </si>
  <si>
    <t>71351540/1085</t>
  </si>
  <si>
    <t>71351540/1084</t>
  </si>
  <si>
    <t>98111140/876</t>
  </si>
  <si>
    <t>71351540/1083</t>
  </si>
  <si>
    <t>92621110/663</t>
  </si>
  <si>
    <t>92621110/664</t>
  </si>
  <si>
    <t>92621110/665</t>
  </si>
  <si>
    <t>92621110/666</t>
  </si>
  <si>
    <t>92621110/667</t>
  </si>
  <si>
    <t>92621110/668</t>
  </si>
  <si>
    <t>92621110/669</t>
  </si>
  <si>
    <t>92621110/679</t>
  </si>
  <si>
    <t>79951100/606</t>
  </si>
  <si>
    <t>79951100/607</t>
  </si>
  <si>
    <t>92621110/662</t>
  </si>
  <si>
    <t>22811150/520</t>
  </si>
  <si>
    <t>նոթատետրեր</t>
  </si>
  <si>
    <t>30192121/524</t>
  </si>
  <si>
    <t>գրիչ գնդիկավոր</t>
  </si>
  <si>
    <t>30192130/509</t>
  </si>
  <si>
    <t>մատիտներ</t>
  </si>
  <si>
    <t>30192720/508</t>
  </si>
  <si>
    <t>գծանշիչ</t>
  </si>
  <si>
    <t>30192780/510</t>
  </si>
  <si>
    <t>էջաբաժանիչ</t>
  </si>
  <si>
    <t>30197112/511</t>
  </si>
  <si>
    <t>կարիչի մետաղալարե կապեր, միջին</t>
  </si>
  <si>
    <t>30197230/512</t>
  </si>
  <si>
    <t>թղթապանակ զսպանակով</t>
  </si>
  <si>
    <t>30197231/511</t>
  </si>
  <si>
    <t>30197232/512</t>
  </si>
  <si>
    <t>թղթապանակ, արագակար, թղթյա</t>
  </si>
  <si>
    <t>30197233/506</t>
  </si>
  <si>
    <t>թղթապանակ, թելով, թղթյա</t>
  </si>
  <si>
    <t>30197234/512</t>
  </si>
  <si>
    <t>30197321/501</t>
  </si>
  <si>
    <t>կարիչ, մինչ― 20 թերթի համար</t>
  </si>
  <si>
    <t>30197322/517</t>
  </si>
  <si>
    <t>կարիչ, 20-50 թերթի համար</t>
  </si>
  <si>
    <t>30197340/504</t>
  </si>
  <si>
    <t>ապակարիչ</t>
  </si>
  <si>
    <t>30197622/511</t>
  </si>
  <si>
    <t>30199420/506</t>
  </si>
  <si>
    <t>թուղթ նշումների համար, սոսնձվածքով</t>
  </si>
  <si>
    <t>30234500/506</t>
  </si>
  <si>
    <t>ֆլեշ հիշողություն</t>
  </si>
  <si>
    <t>39263200/507</t>
  </si>
  <si>
    <t>գրասենյակային գիրք, մատյան</t>
  </si>
  <si>
    <t>39263520/504</t>
  </si>
  <si>
    <t>սեղմակ, միջին</t>
  </si>
  <si>
    <t>39263520/505</t>
  </si>
  <si>
    <t>72311240/512</t>
  </si>
  <si>
    <t>71241200/941</t>
  </si>
  <si>
    <t>71241200/940</t>
  </si>
  <si>
    <t>45231188/514</t>
  </si>
  <si>
    <t>ճանապարհային ծածկույթի թարմացման աշխատանքներ</t>
  </si>
  <si>
    <t>71351540/1088</t>
  </si>
  <si>
    <t xml:space="preserve">Բաժին 09, խումբ 5, դաս 1, Արտադպրոցական կազմակերպությունների հիմնանորոգում և վերանորոգում </t>
  </si>
  <si>
    <t>45221142/635</t>
  </si>
  <si>
    <t>98111140/880</t>
  </si>
  <si>
    <t>71351540/1089</t>
  </si>
  <si>
    <t>42414100/502</t>
  </si>
  <si>
    <t>42414100/503</t>
  </si>
  <si>
    <t>50531140/571</t>
  </si>
  <si>
    <t>45231177/526</t>
  </si>
  <si>
    <t>45231187/528</t>
  </si>
  <si>
    <t>71351540/1090</t>
  </si>
  <si>
    <t xml:space="preserve">Բաժին 04, խումբ 5, դաս 1, Փողոցների, հրապարակների և այգիների կահավորում  </t>
  </si>
  <si>
    <t>44423450/508</t>
  </si>
  <si>
    <t>անվանատախտակներ</t>
  </si>
  <si>
    <t>Բաժին 04, խումբ 9, դաս 1, Դրոշների տեղադրում</t>
  </si>
  <si>
    <t>35821400/515</t>
  </si>
  <si>
    <t>Օտարերկրյա դրոշներ 1մ x 2մ</t>
  </si>
  <si>
    <t>35821400/516</t>
  </si>
  <si>
    <t>Օտարերկրյա դրոշներ 0.75մ x 1.50մ</t>
  </si>
  <si>
    <t>32324900/512</t>
  </si>
  <si>
    <t>հեռուստացույցներ</t>
  </si>
  <si>
    <t>30211170/501</t>
  </si>
  <si>
    <t>մինիհամակարգչային սարքեր</t>
  </si>
  <si>
    <t>տուփ</t>
  </si>
  <si>
    <t>71351540/1094</t>
  </si>
  <si>
    <t>Բաժին 04, խումբ 5, դաս 1, Մայրուղիների և  փողոցների   վերակառուցում   և  հիմնանորոգում</t>
  </si>
  <si>
    <t>45231177/527</t>
  </si>
  <si>
    <t>71351540/1093</t>
  </si>
  <si>
    <t>50111170/523</t>
  </si>
  <si>
    <t>42414700/518</t>
  </si>
  <si>
    <t>71351540/1099</t>
  </si>
  <si>
    <t>Բաժին 8, խումբ 1, դաս 1,  Հանգստի գոտիների և զբոսայգիների կառուցում և պահպանում</t>
  </si>
  <si>
    <t>45231270/515</t>
  </si>
  <si>
    <t>հանգստի տարածքների վերանորոգման աշխատանքներ</t>
  </si>
  <si>
    <t>71351540/1100</t>
  </si>
  <si>
    <t>71241200/950</t>
  </si>
  <si>
    <t>71241200/952</t>
  </si>
  <si>
    <t>71241200/953</t>
  </si>
  <si>
    <t>71241200/951</t>
  </si>
  <si>
    <t>71241200/949</t>
  </si>
  <si>
    <t>71241200/948</t>
  </si>
  <si>
    <t>71241200/945</t>
  </si>
  <si>
    <t>71241200/946</t>
  </si>
  <si>
    <t>71241200/947</t>
  </si>
  <si>
    <t>79951110/839</t>
  </si>
  <si>
    <t>79951110/840</t>
  </si>
  <si>
    <t>79951110/841</t>
  </si>
  <si>
    <t>79951110/843</t>
  </si>
  <si>
    <t>79951110/844</t>
  </si>
  <si>
    <t>79951110/845</t>
  </si>
  <si>
    <t>60181100/521</t>
  </si>
  <si>
    <t>Բաժին 8 խումբ 2, դաս 4, Մշակութային միջոցառումների իրականացում</t>
  </si>
  <si>
    <t>79951100/608</t>
  </si>
  <si>
    <t>79951100/609</t>
  </si>
  <si>
    <t>79951100/610</t>
  </si>
  <si>
    <t>79951100/611</t>
  </si>
  <si>
    <t>79951100/612</t>
  </si>
  <si>
    <t>79951100/613</t>
  </si>
  <si>
    <t>79951100/614</t>
  </si>
  <si>
    <t>Բաժին 04, խումբ 5, դաս 1, Մայրուղիների և փողոցների վերակառուցում և հիմնանորոգում</t>
  </si>
  <si>
    <t>45231162/504</t>
  </si>
  <si>
    <t>ճանապարհների կառուցման աշխատանքներ</t>
  </si>
  <si>
    <t>50311250/511</t>
  </si>
  <si>
    <t>50311120/520</t>
  </si>
  <si>
    <t>50731100/505</t>
  </si>
  <si>
    <t>50531110/506</t>
  </si>
  <si>
    <t>50531200/511</t>
  </si>
  <si>
    <t>71351540/1104</t>
  </si>
  <si>
    <t>45221142/639</t>
  </si>
  <si>
    <t>Բաժին 8 խումբ 1, դաս 1, Սպորտային միջոցառումների կազմակերպում</t>
  </si>
  <si>
    <t>92621100/504</t>
  </si>
  <si>
    <t>սպորտային միջոցառումների խթանման ծառայություններ</t>
  </si>
  <si>
    <t>92621100/505</t>
  </si>
  <si>
    <t>92621100/506</t>
  </si>
  <si>
    <t>92621100/507</t>
  </si>
  <si>
    <t>92621100/508</t>
  </si>
  <si>
    <t>92621100/509</t>
  </si>
  <si>
    <t>92621100/510</t>
  </si>
  <si>
    <t>92621100/511</t>
  </si>
  <si>
    <t>92621100/512</t>
  </si>
  <si>
    <t>92621100/513</t>
  </si>
  <si>
    <t>92621100/514</t>
  </si>
  <si>
    <t>Բաժին 4 խումբ 5, դաս 1, Ասֆալտ-բետոնյա ծածկի վերանորոգում և պահպանում</t>
  </si>
  <si>
    <t>45231187/529</t>
  </si>
  <si>
    <t>71351540/1102</t>
  </si>
  <si>
    <t>Բաժին 4 խումբ 5, դաս 1, Մայրուղիների և փողոցների վերակառուցում և հիմնանորոգում</t>
  </si>
  <si>
    <t>45221142/638</t>
  </si>
  <si>
    <t>71351540/1101</t>
  </si>
  <si>
    <t>Բաժին 4 խումբ 5, դաս 1,  Եզրաքարերի վերանորոգում</t>
  </si>
  <si>
    <t>45231177/528</t>
  </si>
  <si>
    <t>71351540/1103</t>
  </si>
  <si>
    <t>45221142/508</t>
  </si>
  <si>
    <t>45221142/506</t>
  </si>
  <si>
    <t>45221142/505</t>
  </si>
  <si>
    <t>45221142/507</t>
  </si>
  <si>
    <t>98111140/501</t>
  </si>
  <si>
    <t>71351540/515</t>
  </si>
  <si>
    <t>71351540/516</t>
  </si>
  <si>
    <t>71351540/514</t>
  </si>
  <si>
    <t>98111140/502</t>
  </si>
  <si>
    <t>98111140/503</t>
  </si>
  <si>
    <t>98111140/504</t>
  </si>
  <si>
    <t>71351540/517</t>
  </si>
  <si>
    <t>Մեկ անձ</t>
  </si>
  <si>
    <t>71241200/506</t>
  </si>
  <si>
    <t>71331500/501</t>
  </si>
  <si>
    <t>50531140/502</t>
  </si>
  <si>
    <t>45231187/502</t>
  </si>
  <si>
    <t>71351540/519</t>
  </si>
  <si>
    <t>Բաժին 06, խումբ 6, դաս 1, Բակային տարածքների և խաղահրապարակների հիմնանորոգում և պահպանում</t>
  </si>
  <si>
    <t>39111320/502</t>
  </si>
  <si>
    <t>39224342/501</t>
  </si>
  <si>
    <t>աղբարկղ, մետաղյա</t>
  </si>
  <si>
    <t>79951100/502</t>
  </si>
  <si>
    <t>92621110/506</t>
  </si>
  <si>
    <t>92621110/507</t>
  </si>
  <si>
    <t>92621110/508</t>
  </si>
  <si>
    <t>92621110/509</t>
  </si>
  <si>
    <t>92621110/510</t>
  </si>
  <si>
    <t>92621110/511</t>
  </si>
  <si>
    <t>92621110/512</t>
  </si>
  <si>
    <t>92621110/513</t>
  </si>
  <si>
    <t>71351540/510</t>
  </si>
  <si>
    <t>35821400/501</t>
  </si>
  <si>
    <r>
      <t xml:space="preserve">Օտարերկրյա դրոշներ 1մ </t>
    </r>
    <r>
      <rPr>
        <sz val="7"/>
        <rFont val="Calibri"/>
        <family val="2"/>
      </rPr>
      <t>x 2մ</t>
    </r>
  </si>
  <si>
    <t>35821400/502</t>
  </si>
  <si>
    <r>
      <t xml:space="preserve">Օտարերկրյա դրոշներ 0.75մ </t>
    </r>
    <r>
      <rPr>
        <sz val="7"/>
        <rFont val="Calibri"/>
        <family val="2"/>
      </rPr>
      <t>x 1.50մ</t>
    </r>
  </si>
  <si>
    <t>71241200/504</t>
  </si>
  <si>
    <t>71241200/503</t>
  </si>
  <si>
    <t>71241200/505</t>
  </si>
  <si>
    <t>92621110/514</t>
  </si>
  <si>
    <t>60181100/501</t>
  </si>
  <si>
    <t>71351540/508</t>
  </si>
  <si>
    <t>79951110/505</t>
  </si>
  <si>
    <t>79951110/506</t>
  </si>
  <si>
    <t>79951110/504</t>
  </si>
  <si>
    <t>79951110/507</t>
  </si>
  <si>
    <t>79951110/508</t>
  </si>
  <si>
    <t>79951110/509</t>
  </si>
  <si>
    <t>79951110/510</t>
  </si>
  <si>
    <t>50531110/501</t>
  </si>
  <si>
    <t>50531200/501</t>
  </si>
  <si>
    <t>50731100/501</t>
  </si>
  <si>
    <t>71351540/503</t>
  </si>
  <si>
    <t>71351540/502</t>
  </si>
  <si>
    <t>71351540/504</t>
  </si>
  <si>
    <t>71351540/505</t>
  </si>
  <si>
    <t>45221142/501</t>
  </si>
  <si>
    <t>45221142/503</t>
  </si>
  <si>
    <t>45221142/504</t>
  </si>
  <si>
    <t>45221142/502</t>
  </si>
  <si>
    <t xml:space="preserve">Բաժին 04, խումբ 5, դաս 1, Ասֆալտ-բետոնյա ծածկի վերանորոգում և պահպանում	</t>
  </si>
  <si>
    <t>45231187/501</t>
  </si>
  <si>
    <t>71351540/507</t>
  </si>
  <si>
    <t>90511240/501</t>
  </si>
  <si>
    <t>տիղմի մաքրման ծառայություններ</t>
  </si>
  <si>
    <t>50751100/501</t>
  </si>
  <si>
    <t>50531140/501</t>
  </si>
  <si>
    <t>50721100/502</t>
  </si>
  <si>
    <t>79951110/501</t>
  </si>
  <si>
    <t>79951110/502</t>
  </si>
  <si>
    <t>79951110/503</t>
  </si>
  <si>
    <t>71351540/506</t>
  </si>
  <si>
    <t>45231177/501</t>
  </si>
  <si>
    <t>71351540/501</t>
  </si>
  <si>
    <t>33111360/502</t>
  </si>
  <si>
    <t>ուլտրաձայնային սարքավորումներ</t>
  </si>
  <si>
    <t>79951100/511</t>
  </si>
  <si>
    <t>79951100/510</t>
  </si>
  <si>
    <t>79951100/512</t>
  </si>
  <si>
    <t>Բաժին 08, խումբ 1, դաս 1, Երևանի բուսաբանական այգու տարածքում անտառապուրակի կառուցապատման
աշխատանքների իրականացում</t>
  </si>
  <si>
    <t>45221142/9</t>
  </si>
  <si>
    <t>98111140/5</t>
  </si>
  <si>
    <t>71351540/18</t>
  </si>
  <si>
    <t>92621110/536</t>
  </si>
  <si>
    <t>92621110/537</t>
  </si>
  <si>
    <t>92621110/538</t>
  </si>
  <si>
    <t>92621110/539</t>
  </si>
  <si>
    <t>92621110/540</t>
  </si>
  <si>
    <t>92621110/541</t>
  </si>
  <si>
    <t>92621110/542</t>
  </si>
  <si>
    <t>92621110/543</t>
  </si>
  <si>
    <t>45221142/511</t>
  </si>
  <si>
    <t>98111140/507</t>
  </si>
  <si>
    <t>71351540/523</t>
  </si>
  <si>
    <t>45461100/501</t>
  </si>
  <si>
    <t>շենքերի, շինությունների ընթացիկ նորոգման աշխատանքներ</t>
  </si>
  <si>
    <t>71351540/562</t>
  </si>
  <si>
    <t>45231270/501</t>
  </si>
  <si>
    <t>71351540/561</t>
  </si>
  <si>
    <t>Բաժին 04, խումբ 5, դաս 1,   Մայրուղիների և փողոցների վերակառուցում և հիմնանորոգում</t>
  </si>
  <si>
    <t>45231172/501</t>
  </si>
  <si>
    <t>շինարարական աշխատանքներ մայրուղիների համար</t>
  </si>
  <si>
    <t>60181100/502</t>
  </si>
  <si>
    <t>71351540/531</t>
  </si>
  <si>
    <t>45221142/513</t>
  </si>
  <si>
    <t>71351540/530</t>
  </si>
  <si>
    <t>45231177/502</t>
  </si>
  <si>
    <t>71351540/524</t>
  </si>
  <si>
    <t>45221142/512</t>
  </si>
  <si>
    <t>71351540/522</t>
  </si>
  <si>
    <t>45231187/504</t>
  </si>
  <si>
    <t>92621110/525</t>
  </si>
  <si>
    <t>92621110/526</t>
  </si>
  <si>
    <t>92621110/527</t>
  </si>
  <si>
    <t>92621110/528</t>
  </si>
  <si>
    <t>92621110/529</t>
  </si>
  <si>
    <t>92621110/530</t>
  </si>
  <si>
    <t>92621110/531</t>
  </si>
  <si>
    <t>92621110/532</t>
  </si>
  <si>
    <t>92621110/533</t>
  </si>
  <si>
    <t>92621110/534</t>
  </si>
  <si>
    <t>92621110/535</t>
  </si>
  <si>
    <t>79951100/503</t>
  </si>
  <si>
    <t>79951100/504</t>
  </si>
  <si>
    <t>79951100/505</t>
  </si>
  <si>
    <t>79951100/506</t>
  </si>
  <si>
    <t>79951100/507</t>
  </si>
  <si>
    <t>79951100/508</t>
  </si>
  <si>
    <t>79951100/509</t>
  </si>
  <si>
    <t xml:space="preserve">Բաժին 08, խումբ 2, դաս 4,   Մշակութային միջոցառումների իրականացում </t>
  </si>
  <si>
    <t>79951110/522</t>
  </si>
  <si>
    <t>79951110/519</t>
  </si>
  <si>
    <t>79951110/523</t>
  </si>
  <si>
    <t>79951110/521</t>
  </si>
  <si>
    <t>79951110/520</t>
  </si>
  <si>
    <t>Բաժին 08, խումբ 1, դաս 1,   Սպորտային միջոցառումների կազմակերպում</t>
  </si>
  <si>
    <t>92621110/516</t>
  </si>
  <si>
    <t>92621110/522</t>
  </si>
  <si>
    <t>92621110/523</t>
  </si>
  <si>
    <t>92621110/515</t>
  </si>
  <si>
    <t>92621110/520</t>
  </si>
  <si>
    <t>92621110/518</t>
  </si>
  <si>
    <t>92621110/519</t>
  </si>
  <si>
    <t>92621110/524</t>
  </si>
  <si>
    <t>92621110/521</t>
  </si>
  <si>
    <t>92621110/517</t>
  </si>
  <si>
    <t>45611300/501</t>
  </si>
  <si>
    <t>45611300/503</t>
  </si>
  <si>
    <t>45611300/502</t>
  </si>
  <si>
    <t>71351540/511</t>
  </si>
  <si>
    <t>71351540/512</t>
  </si>
  <si>
    <t>71351540/513</t>
  </si>
  <si>
    <t>50111260/501</t>
  </si>
  <si>
    <t>50721100/503</t>
  </si>
  <si>
    <t>45311137/501</t>
  </si>
  <si>
    <t>71351540/509</t>
  </si>
  <si>
    <t>50311120/502</t>
  </si>
  <si>
    <t>50311120/501</t>
  </si>
  <si>
    <t>71241200/502</t>
  </si>
  <si>
    <t>71241200/501</t>
  </si>
  <si>
    <t>39111320/501</t>
  </si>
  <si>
    <t>50111170/505</t>
  </si>
  <si>
    <t>50111170/507</t>
  </si>
  <si>
    <t>45231162/501</t>
  </si>
  <si>
    <t>32551170/501</t>
  </si>
  <si>
    <t>անլար հեռախոսներ</t>
  </si>
  <si>
    <t>71351540/532</t>
  </si>
  <si>
    <t>71351540/557</t>
  </si>
  <si>
    <t>71351540/536</t>
  </si>
  <si>
    <t>71351540/555</t>
  </si>
  <si>
    <t>71351540/544</t>
  </si>
  <si>
    <t>71351540/552</t>
  </si>
  <si>
    <t>71351540/549</t>
  </si>
  <si>
    <t>71351540/556</t>
  </si>
  <si>
    <t>71351540/543</t>
  </si>
  <si>
    <t>71351540/539</t>
  </si>
  <si>
    <t>71351540/548</t>
  </si>
  <si>
    <t>71351540/545</t>
  </si>
  <si>
    <t>71351540/546</t>
  </si>
  <si>
    <t>71351540/558</t>
  </si>
  <si>
    <t>71351540/542</t>
  </si>
  <si>
    <t>71351540/533</t>
  </si>
  <si>
    <t>71351540/540</t>
  </si>
  <si>
    <t>71351540/550</t>
  </si>
  <si>
    <t>71351540/553</t>
  </si>
  <si>
    <t>71351540/538</t>
  </si>
  <si>
    <t>71351540/551</t>
  </si>
  <si>
    <t>71351540/554</t>
  </si>
  <si>
    <t>71351540/541</t>
  </si>
  <si>
    <t>71351540/535</t>
  </si>
  <si>
    <t>71351540/534</t>
  </si>
  <si>
    <t>71351540/537</t>
  </si>
  <si>
    <t>71351540/547</t>
  </si>
  <si>
    <t>45231143/520</t>
  </si>
  <si>
    <t>45231143/511</t>
  </si>
  <si>
    <t>45231143/524</t>
  </si>
  <si>
    <t>45231143/526</t>
  </si>
  <si>
    <t>45231143/504</t>
  </si>
  <si>
    <t>45231143/505</t>
  </si>
  <si>
    <t>45231143/503</t>
  </si>
  <si>
    <t>45231143/521</t>
  </si>
  <si>
    <t>45231143/513</t>
  </si>
  <si>
    <t>45231143/501</t>
  </si>
  <si>
    <t>45231143/525</t>
  </si>
  <si>
    <t>45231143/508</t>
  </si>
  <si>
    <t>45231143/507</t>
  </si>
  <si>
    <t>45231143/529</t>
  </si>
  <si>
    <t>45231143/523</t>
  </si>
  <si>
    <t>45231143/516</t>
  </si>
  <si>
    <t>45231143/514</t>
  </si>
  <si>
    <t>45231143/515</t>
  </si>
  <si>
    <t>45231143/509</t>
  </si>
  <si>
    <t>45231143/517</t>
  </si>
  <si>
    <t>45231143/522</t>
  </si>
  <si>
    <t>45231143/510</t>
  </si>
  <si>
    <t>45231143/519</t>
  </si>
  <si>
    <t>45231143/518</t>
  </si>
  <si>
    <t>45231143/506</t>
  </si>
  <si>
    <t>45231143/512</t>
  </si>
  <si>
    <t>45231143/502</t>
  </si>
  <si>
    <t>45231187/503</t>
  </si>
  <si>
    <t>71351540/521</t>
  </si>
  <si>
    <t>45231188/503</t>
  </si>
  <si>
    <t>45231188/501</t>
  </si>
  <si>
    <t>45231188/502</t>
  </si>
  <si>
    <t>45231188/504</t>
  </si>
  <si>
    <t>71351540/527</t>
  </si>
  <si>
    <t>71351540/526</t>
  </si>
  <si>
    <t>71351540/528</t>
  </si>
  <si>
    <t>71351540/529</t>
  </si>
  <si>
    <t>45221142/510</t>
  </si>
  <si>
    <t>71351540/520</t>
  </si>
  <si>
    <t>98111140/506</t>
  </si>
  <si>
    <t>71351540/559</t>
  </si>
  <si>
    <t>30237450/502</t>
  </si>
  <si>
    <t>գրաֆիկական պլանշետներ</t>
  </si>
  <si>
    <t>45231187/505</t>
  </si>
  <si>
    <t>71351540/525</t>
  </si>
  <si>
    <t>71241200/507</t>
  </si>
  <si>
    <t>79951100/513</t>
  </si>
  <si>
    <t>92421100/502</t>
  </si>
  <si>
    <t>71241200/511</t>
  </si>
  <si>
    <t>71241200/510</t>
  </si>
  <si>
    <t>71241200/508</t>
  </si>
  <si>
    <t>71241200/509</t>
  </si>
  <si>
    <t>71351460/501</t>
  </si>
  <si>
    <t>չափագրական հետազոտությունների ծառայություններ</t>
  </si>
  <si>
    <t>50531140/503</t>
  </si>
  <si>
    <t>79951110/524</t>
  </si>
  <si>
    <t>79951110/525</t>
  </si>
  <si>
    <t>50111130/501</t>
  </si>
  <si>
    <t>50711100/501</t>
  </si>
  <si>
    <t>շենքերում տեղակայված էլեկտրական սարքերի վերանորոգման ― պահպանման ծառայություններ</t>
  </si>
  <si>
    <t>50311120/503</t>
  </si>
  <si>
    <t>50311120/504</t>
  </si>
  <si>
    <t>50311240/501</t>
  </si>
  <si>
    <t>92621110/501</t>
  </si>
  <si>
    <t>92621110/502</t>
  </si>
  <si>
    <t>92621110/503</t>
  </si>
  <si>
    <t>92621110/504</t>
  </si>
  <si>
    <t>92621110/505</t>
  </si>
  <si>
    <t>45231187/506</t>
  </si>
  <si>
    <t>71351540/566</t>
  </si>
  <si>
    <t>45211113/502</t>
  </si>
  <si>
    <t>շքամուտքերի շինարարական աշխատանքներ</t>
  </si>
  <si>
    <t>71351540/564</t>
  </si>
  <si>
    <t>Բաժին 06, խումբ 6, դաս 1,  Վթարային պատշգամբների նորոգում</t>
  </si>
  <si>
    <t>45261170/501</t>
  </si>
  <si>
    <t>պատշգամբների հետ կապված աշխատանքներ</t>
  </si>
  <si>
    <t>71351540/565</t>
  </si>
  <si>
    <t>79571100/501</t>
  </si>
  <si>
    <t>փոստային առաքման ծառայություններ</t>
  </si>
  <si>
    <t>45611300/504</t>
  </si>
  <si>
    <t>45231144/501</t>
  </si>
  <si>
    <t>45221142/514</t>
  </si>
  <si>
    <t>79991160/501</t>
  </si>
  <si>
    <t>արխիվացման ծառայություններ</t>
  </si>
  <si>
    <t>Բաժին 06, խումբ 6, դաս 1, Բազմաբնակարան շենքերի թեք տանիքների վերանորոգում</t>
  </si>
  <si>
    <t>44118300/501</t>
  </si>
  <si>
    <t>թիթեղ` մետաղական</t>
  </si>
  <si>
    <t>44118400/501</t>
  </si>
  <si>
    <t>պրոֆնաստիլ</t>
  </si>
  <si>
    <t>71241200/19</t>
  </si>
  <si>
    <t>71241200/20</t>
  </si>
  <si>
    <t>37531200/1</t>
  </si>
  <si>
    <t>37531210/1</t>
  </si>
  <si>
    <t>մանկական խաղահրապարակների ճոճանակներ</t>
  </si>
  <si>
    <t>37531210/2</t>
  </si>
  <si>
    <t>Բաժին 04, խումբ 5, դաս 1, Հենապատերի վերանորոգում</t>
  </si>
  <si>
    <t>45411100/1</t>
  </si>
  <si>
    <t>սվաղման աշխատանք</t>
  </si>
  <si>
    <t>71351540/79</t>
  </si>
  <si>
    <t>50111130/2</t>
  </si>
  <si>
    <t>92621110/44</t>
  </si>
  <si>
    <t>92621110/45</t>
  </si>
  <si>
    <t>92621110/46</t>
  </si>
  <si>
    <t>92621110/47</t>
  </si>
  <si>
    <t>92621110/48</t>
  </si>
  <si>
    <t>71241200/16</t>
  </si>
  <si>
    <t>34141150/503</t>
  </si>
  <si>
    <t>35811170/501</t>
  </si>
  <si>
    <t>Համազգեստ</t>
  </si>
  <si>
    <t>լրակազմ</t>
  </si>
  <si>
    <t>79951100/15</t>
  </si>
  <si>
    <t>79951110/31</t>
  </si>
  <si>
    <t>79951110/32</t>
  </si>
  <si>
    <t>79951110/33</t>
  </si>
  <si>
    <t>79951110/34</t>
  </si>
  <si>
    <t>79951110/35</t>
  </si>
  <si>
    <t>79951110/36</t>
  </si>
  <si>
    <t>79951110/37</t>
  </si>
  <si>
    <t>64211140/1</t>
  </si>
  <si>
    <t>կարճ հաղորդագրությունների (sms) ուղարկման ծառայություններ</t>
  </si>
  <si>
    <t>48331100/6</t>
  </si>
  <si>
    <t>ծրագրերի կառավարման համակարգչային ծրագրային փաթեթներ</t>
  </si>
  <si>
    <t>48331100/7</t>
  </si>
  <si>
    <t>48331100/8</t>
  </si>
  <si>
    <t>48331100/5</t>
  </si>
  <si>
    <t>45221142/596</t>
  </si>
  <si>
    <t>98111140/10</t>
  </si>
  <si>
    <t>45221142/15</t>
  </si>
  <si>
    <t>71351540/76</t>
  </si>
  <si>
    <t>98111140/11</t>
  </si>
  <si>
    <t>71351540/578</t>
  </si>
  <si>
    <t>50111170/8</t>
  </si>
  <si>
    <t>76131100/2</t>
  </si>
  <si>
    <t>50751100/2</t>
  </si>
  <si>
    <t>50531140/6</t>
  </si>
  <si>
    <t>50111260/2</t>
  </si>
  <si>
    <t>90511240/2</t>
  </si>
  <si>
    <t>Բաժին 08, խումբ 2, դաս 7, Հուշարձանների վերանորոգում և պահպանում</t>
  </si>
  <si>
    <t>92521150/1</t>
  </si>
  <si>
    <t>պատմական շինությունների պահպանման ծառայություններ</t>
  </si>
  <si>
    <t>45231187/8</t>
  </si>
  <si>
    <t>71351540/77</t>
  </si>
  <si>
    <t>79951100/14</t>
  </si>
  <si>
    <t>76131100/1</t>
  </si>
  <si>
    <t>79951110/29</t>
  </si>
  <si>
    <t>79951110/30</t>
  </si>
  <si>
    <t>45231187/7</t>
  </si>
  <si>
    <t>71351540/70</t>
  </si>
  <si>
    <t>42414700/502</t>
  </si>
  <si>
    <t>42414700/501</t>
  </si>
  <si>
    <t>14521320/501</t>
  </si>
  <si>
    <t>շատրվան</t>
  </si>
  <si>
    <t>35811170/502</t>
  </si>
  <si>
    <t>համազգեստ</t>
  </si>
  <si>
    <t>50531140/4</t>
  </si>
  <si>
    <t>71311180/501</t>
  </si>
  <si>
    <t>շինարարական նախագծման հետ կապված խորհրդատվական ծառայություններ</t>
  </si>
  <si>
    <t>71311180/502</t>
  </si>
  <si>
    <t>45231168/501</t>
  </si>
  <si>
    <t>բազմամակարդակ ճանապարհային հանգույցների կառուցման աշխատանքներ</t>
  </si>
  <si>
    <t>71351540/560</t>
  </si>
  <si>
    <t>34921220/1</t>
  </si>
  <si>
    <t>անվտանգության արգելապատնեշներ</t>
  </si>
  <si>
    <t>45461100/2</t>
  </si>
  <si>
    <t>71351540/71</t>
  </si>
  <si>
    <t>45611300/5</t>
  </si>
  <si>
    <t>71351540/72</t>
  </si>
  <si>
    <t>98111140/9</t>
  </si>
  <si>
    <t>Բաժին 04, խումբ 9, դաս 1, Ինքնակամ կառույցների քանդում</t>
  </si>
  <si>
    <t>45111240/1</t>
  </si>
  <si>
    <t>45261170/3</t>
  </si>
  <si>
    <t>71351540/74</t>
  </si>
  <si>
    <t>45211113/3</t>
  </si>
  <si>
    <t>71351540/75</t>
  </si>
  <si>
    <t>71241200/15</t>
  </si>
  <si>
    <t>71241200/14</t>
  </si>
  <si>
    <t>71241200/13</t>
  </si>
  <si>
    <t>71241200/12</t>
  </si>
  <si>
    <t>71351460/2</t>
  </si>
  <si>
    <t>50531140/5</t>
  </si>
  <si>
    <t>45221142/626</t>
  </si>
  <si>
    <t>ՀՄԱ</t>
  </si>
  <si>
    <t>34141150/502</t>
  </si>
  <si>
    <t>45221142/593</t>
  </si>
  <si>
    <t>71351540/949</t>
  </si>
  <si>
    <t>98111140/8</t>
  </si>
  <si>
    <t>79951110/26</t>
  </si>
  <si>
    <t>79951110/27</t>
  </si>
  <si>
    <t>79951110/28</t>
  </si>
  <si>
    <t>71351540/567</t>
  </si>
  <si>
    <t>48331100/2</t>
  </si>
  <si>
    <t>48331100/4</t>
  </si>
  <si>
    <t>48331100/3</t>
  </si>
  <si>
    <t>48331100/1</t>
  </si>
  <si>
    <t>48441300/4</t>
  </si>
  <si>
    <t>հաշվապահական համակարգչային ծրագրային փաթեթներ</t>
  </si>
  <si>
    <t>48441300/10</t>
  </si>
  <si>
    <t>48441300/12</t>
  </si>
  <si>
    <t>48441300/6</t>
  </si>
  <si>
    <t>48441300/8</t>
  </si>
  <si>
    <t>48441300/7</t>
  </si>
  <si>
    <t>48441300/3</t>
  </si>
  <si>
    <t>48441300/2</t>
  </si>
  <si>
    <t>48441300/11</t>
  </si>
  <si>
    <t>48441300/1</t>
  </si>
  <si>
    <t>48441300/13</t>
  </si>
  <si>
    <t>48441300/9</t>
  </si>
  <si>
    <t>48441300/5</t>
  </si>
  <si>
    <t>50721100/4</t>
  </si>
  <si>
    <t>50111260/3</t>
  </si>
  <si>
    <t>45311137/2</t>
  </si>
  <si>
    <t>71351540/81</t>
  </si>
  <si>
    <t>71241200/17</t>
  </si>
  <si>
    <t>71241200/18</t>
  </si>
  <si>
    <t>50111170/9</t>
  </si>
  <si>
    <t>50111170/10</t>
  </si>
  <si>
    <t>45231126/2</t>
  </si>
  <si>
    <t>ոռոգման խողովակաշարերի կառուցման աշխատանքներ</t>
  </si>
  <si>
    <t>45231126/1</t>
  </si>
  <si>
    <t>45231126/3</t>
  </si>
  <si>
    <t>98111140/13</t>
  </si>
  <si>
    <t>71351540/85</t>
  </si>
  <si>
    <t>98111140/14</t>
  </si>
  <si>
    <t>71351540/86</t>
  </si>
  <si>
    <t>71351540/84</t>
  </si>
  <si>
    <t>98111140/12</t>
  </si>
  <si>
    <t>79951110/42</t>
  </si>
  <si>
    <t>79951110/41</t>
  </si>
  <si>
    <t>79951110/39</t>
  </si>
  <si>
    <t>79951110/38</t>
  </si>
  <si>
    <t>79951110/40</t>
  </si>
  <si>
    <t>41111100/1</t>
  </si>
  <si>
    <t xml:space="preserve">ըմպելու ջուր </t>
  </si>
  <si>
    <t>60411200/1</t>
  </si>
  <si>
    <t>կանոնավոր օդային փոխադրման ծառայություն (ավիատոմս)</t>
  </si>
  <si>
    <t>35811170/503</t>
  </si>
  <si>
    <t>39711140/502</t>
  </si>
  <si>
    <t>կենցաղային սառնարաններ</t>
  </si>
  <si>
    <t>55311100/1</t>
  </si>
  <si>
    <t>որոշակի հաճախորդների համար նախատեսված ռեստորաններում սպասարկման ծառայություններ</t>
  </si>
  <si>
    <t>39263520/1</t>
  </si>
  <si>
    <t>30197111/1</t>
  </si>
  <si>
    <t>կարիչի մետաղալարե կապեր, փոքր</t>
  </si>
  <si>
    <t>39263510/1</t>
  </si>
  <si>
    <t>սեղմակ, փոքր</t>
  </si>
  <si>
    <t>30197233/1</t>
  </si>
  <si>
    <t>30192130/1</t>
  </si>
  <si>
    <t>30197232/1</t>
  </si>
  <si>
    <t>30199400/1</t>
  </si>
  <si>
    <t>սոսնձապատված կամ կպչուն թուղթ</t>
  </si>
  <si>
    <t>30197231/1</t>
  </si>
  <si>
    <t>թղթապանակ, պոլիմերային թաղանթ, ֆայլ</t>
  </si>
  <si>
    <t>39263520/2</t>
  </si>
  <si>
    <t>30192100/1</t>
  </si>
  <si>
    <t>ռետին հասարակ</t>
  </si>
  <si>
    <t>30192133/1</t>
  </si>
  <si>
    <t>սրիչներ</t>
  </si>
  <si>
    <t>39263420/1</t>
  </si>
  <si>
    <t>ամրակ, մեծ</t>
  </si>
  <si>
    <t>30192121/2</t>
  </si>
  <si>
    <t>39263530/2</t>
  </si>
  <si>
    <t>սեղմակ, մեծ</t>
  </si>
  <si>
    <t>39241210/1</t>
  </si>
  <si>
    <t>մկրատ, գրասենյակային</t>
  </si>
  <si>
    <t>39263410/1</t>
  </si>
  <si>
    <t>ամրակ, փոքր</t>
  </si>
  <si>
    <t>30192128/1</t>
  </si>
  <si>
    <t>գրիչ գելային</t>
  </si>
  <si>
    <t>30192121/1</t>
  </si>
  <si>
    <t>30197112/1</t>
  </si>
  <si>
    <t>30192720/1</t>
  </si>
  <si>
    <t>24911500/1</t>
  </si>
  <si>
    <t>սոսինձ (աէրոզոլ)</t>
  </si>
  <si>
    <t>30197321/1</t>
  </si>
  <si>
    <t>30197646/1</t>
  </si>
  <si>
    <t>թուղթ` A3 ֆորմատի</t>
  </si>
  <si>
    <t>39263530/1</t>
  </si>
  <si>
    <t>30197322/1</t>
  </si>
  <si>
    <t>22811150/1</t>
  </si>
  <si>
    <t>22851500/1</t>
  </si>
  <si>
    <t>կաշվեպանակ</t>
  </si>
  <si>
    <t>30197230/1</t>
  </si>
  <si>
    <t>թղթապանակ</t>
  </si>
  <si>
    <t>30199230/1</t>
  </si>
  <si>
    <t>նամակի ծրար, A5 ձ―աչափի</t>
  </si>
  <si>
    <t>30141200/1</t>
  </si>
  <si>
    <t>հաշվասարք, գրասենյակային</t>
  </si>
  <si>
    <t>22811150/3</t>
  </si>
  <si>
    <t>30192930/1</t>
  </si>
  <si>
    <t>ուղղիչ գրիչներ</t>
  </si>
  <si>
    <t>22811150/4</t>
  </si>
  <si>
    <t>39241141/1</t>
  </si>
  <si>
    <t>դանակ` գրասենյակային</t>
  </si>
  <si>
    <t>30192780/1</t>
  </si>
  <si>
    <t>30199290/1</t>
  </si>
  <si>
    <t>ծրար (Eurostandard)</t>
  </si>
  <si>
    <t>30199280/1</t>
  </si>
  <si>
    <t>հատուկ Ա6 ծրար</t>
  </si>
  <si>
    <t>22811150/2</t>
  </si>
  <si>
    <t>30192114/1</t>
  </si>
  <si>
    <t>թանաք, կնիքի բարձիկի համար</t>
  </si>
  <si>
    <t>22811180/1</t>
  </si>
  <si>
    <t>օրագրեր</t>
  </si>
  <si>
    <t>35821400/3</t>
  </si>
  <si>
    <t>դրոշներ</t>
  </si>
  <si>
    <t>30193700/1</t>
  </si>
  <si>
    <t>թղթադարակ, հարկերով, պլաստմասե</t>
  </si>
  <si>
    <t>39263100/2</t>
  </si>
  <si>
    <t>գրասենյակային լրակազմ</t>
  </si>
  <si>
    <t>30197643/1</t>
  </si>
  <si>
    <t>լուսապատճենահանման թուղթ</t>
  </si>
  <si>
    <t>30199430/1</t>
  </si>
  <si>
    <t>թուղթ նշումների, տրցակներով</t>
  </si>
  <si>
    <t>39263100/1</t>
  </si>
  <si>
    <t>39263200/1</t>
  </si>
  <si>
    <t>գրասենյակային գիրք, մատյան, 70-200էջ, տողանի, սպիտակ էջերով</t>
  </si>
  <si>
    <t>30192900/1</t>
  </si>
  <si>
    <t>ուղղիչ միջոցներ</t>
  </si>
  <si>
    <t xml:space="preserve">Բաժին 10, խումբ 7, դաս 1,  Երևան համայնքի բնակիչների կենսամակարդակի բարելավմանն ուղղված նպատակային ծրագրեր </t>
  </si>
  <si>
    <t>79951100/20</t>
  </si>
  <si>
    <t>79951100/22</t>
  </si>
  <si>
    <t>79951100/21</t>
  </si>
  <si>
    <t>39511120/1</t>
  </si>
  <si>
    <t>անկողնային սպիտակեղեն</t>
  </si>
  <si>
    <t>Բաժին 10, խումբ 7, դաս 1, Բազմազավակ, երիտասարդ և այլ խմբերին պատկանող ընտանիքներին աջակցություն</t>
  </si>
  <si>
    <t>79951100/23</t>
  </si>
  <si>
    <t>79951100/24</t>
  </si>
  <si>
    <t>79951100/25</t>
  </si>
  <si>
    <t>79951100/26</t>
  </si>
  <si>
    <t>42711170/1</t>
  </si>
  <si>
    <t>լվացքի մեքենաներ</t>
  </si>
  <si>
    <t>39721410/1</t>
  </si>
  <si>
    <t>գազային սարքեր</t>
  </si>
  <si>
    <t>39221400/1</t>
  </si>
  <si>
    <t>տնտեսական ապրանքներ</t>
  </si>
  <si>
    <t>15898200/1</t>
  </si>
  <si>
    <t>սննդի փաթեթներ</t>
  </si>
  <si>
    <t>33751100/2</t>
  </si>
  <si>
    <t>մեկանգամյա օգտագործման տակդիրներ</t>
  </si>
  <si>
    <t>39711140/1</t>
  </si>
  <si>
    <t>33751100/1</t>
  </si>
  <si>
    <t>4267</t>
  </si>
  <si>
    <t>4269</t>
  </si>
  <si>
    <t>Բաժին 10, խումբ 4, դաս 1, Երեխայի իրավունքների և շահերի պաշտպանություն</t>
  </si>
  <si>
    <t>79951100/27</t>
  </si>
  <si>
    <t>33751100/3</t>
  </si>
  <si>
    <t>18411200/1</t>
  </si>
  <si>
    <t>սպորտային հագուստ</t>
  </si>
  <si>
    <t>18931110/1</t>
  </si>
  <si>
    <t>թիկնապայուսակ</t>
  </si>
  <si>
    <t>33751100/4</t>
  </si>
  <si>
    <t>4261</t>
  </si>
  <si>
    <t>45211131/506</t>
  </si>
  <si>
    <t>մարզական օբյեկտների շինարարական աշխատանքներ</t>
  </si>
  <si>
    <t>71351540/87</t>
  </si>
  <si>
    <t>98111140/16</t>
  </si>
  <si>
    <t>Բաժին   , խումբ  , դաս  , Աջակցություն համայնքներին մարզական հաստատությունների բարելավման համար</t>
  </si>
  <si>
    <t>66511170/40</t>
  </si>
  <si>
    <t>փոխադրամիջոցների հետ կապված ապահովագրական ծառայություններ</t>
  </si>
  <si>
    <t>66511170/9</t>
  </si>
  <si>
    <t>66511170/38</t>
  </si>
  <si>
    <t>66511170/37</t>
  </si>
  <si>
    <t>66511170/25</t>
  </si>
  <si>
    <t>66511170/46</t>
  </si>
  <si>
    <t>66511170/19</t>
  </si>
  <si>
    <t>66511170/26</t>
  </si>
  <si>
    <t>66511170/24</t>
  </si>
  <si>
    <t>66511170/32</t>
  </si>
  <si>
    <t>66511170/31</t>
  </si>
  <si>
    <t>66511170/49</t>
  </si>
  <si>
    <t>66511170/35</t>
  </si>
  <si>
    <t>66511170/1</t>
  </si>
  <si>
    <t>66511170/36</t>
  </si>
  <si>
    <t>66511170/29</t>
  </si>
  <si>
    <t>66511170/17</t>
  </si>
  <si>
    <t>66511170/2</t>
  </si>
  <si>
    <t>66511170/16</t>
  </si>
  <si>
    <t>66511170/5</t>
  </si>
  <si>
    <t>66511170/41</t>
  </si>
  <si>
    <t>66511170/50</t>
  </si>
  <si>
    <t>66511170/14</t>
  </si>
  <si>
    <t>66511170/11</t>
  </si>
  <si>
    <t>66511170/43</t>
  </si>
  <si>
    <t>66511170/27</t>
  </si>
  <si>
    <t>66511170/39</t>
  </si>
  <si>
    <t>66511170/10</t>
  </si>
  <si>
    <t>66511170/34</t>
  </si>
  <si>
    <t>66511170/48</t>
  </si>
  <si>
    <t>66511170/12</t>
  </si>
  <si>
    <t>66511170/33</t>
  </si>
  <si>
    <t>66511170/23</t>
  </si>
  <si>
    <t>66511170/3</t>
  </si>
  <si>
    <t>66511170/8</t>
  </si>
  <si>
    <t>66511170/44</t>
  </si>
  <si>
    <t>66511170/30</t>
  </si>
  <si>
    <t>66511170/20</t>
  </si>
  <si>
    <t>66511170/6</t>
  </si>
  <si>
    <t>66511170/18</t>
  </si>
  <si>
    <t>66511170/21</t>
  </si>
  <si>
    <t>66511170/13</t>
  </si>
  <si>
    <t>66511170/15</t>
  </si>
  <si>
    <t>66511170/45</t>
  </si>
  <si>
    <t>66511170/28</t>
  </si>
  <si>
    <t>66511170/51</t>
  </si>
  <si>
    <t>66511170/22</t>
  </si>
  <si>
    <t>66511170/47</t>
  </si>
  <si>
    <t>66511170/7</t>
  </si>
  <si>
    <t>66511170/4</t>
  </si>
  <si>
    <t>66511170/42</t>
  </si>
  <si>
    <t>15861100/1</t>
  </si>
  <si>
    <t>15332410/1</t>
  </si>
  <si>
    <t>15861300/1</t>
  </si>
  <si>
    <t>15842100/1</t>
  </si>
  <si>
    <t>15332300/1</t>
  </si>
  <si>
    <t>03121200/1</t>
  </si>
  <si>
    <t>50711100/2</t>
  </si>
  <si>
    <t>50311120/6</t>
  </si>
  <si>
    <t>50311120/7</t>
  </si>
  <si>
    <t>50311240/2</t>
  </si>
  <si>
    <t>44423400/501</t>
  </si>
  <si>
    <t>ցուցանակներ եւ հարակից առարկաներ</t>
  </si>
  <si>
    <t>44423400/502</t>
  </si>
  <si>
    <t>44423450/501</t>
  </si>
  <si>
    <t>34141440/502</t>
  </si>
  <si>
    <t>71351540/91</t>
  </si>
  <si>
    <t>71351540/89</t>
  </si>
  <si>
    <t>79951100/30</t>
  </si>
  <si>
    <t>79951110/43</t>
  </si>
  <si>
    <t>79951110/44</t>
  </si>
  <si>
    <t>71351540/90</t>
  </si>
  <si>
    <t>71351540/92</t>
  </si>
  <si>
    <t>30197622/1</t>
  </si>
  <si>
    <t>71351540/99</t>
  </si>
  <si>
    <t>71351540/100</t>
  </si>
  <si>
    <t>35811170/5</t>
  </si>
  <si>
    <t>92621110/66</t>
  </si>
  <si>
    <t>92621110/67</t>
  </si>
  <si>
    <t>92621110/68</t>
  </si>
  <si>
    <t>92621110/69</t>
  </si>
  <si>
    <t>92621110/70</t>
  </si>
  <si>
    <t>92621110/71</t>
  </si>
  <si>
    <t>92621110/72</t>
  </si>
  <si>
    <t>92621110/73</t>
  </si>
  <si>
    <t>35811170/504</t>
  </si>
  <si>
    <t>39132230/1</t>
  </si>
  <si>
    <t>ջուրը փափկեցնող սարքեր</t>
  </si>
  <si>
    <t>39111180/1</t>
  </si>
  <si>
    <t>աթոռ` գրասենյակային</t>
  </si>
  <si>
    <t>39138310/1</t>
  </si>
  <si>
    <t>բազկաթոռ, շարժական</t>
  </si>
  <si>
    <t>39111190/1</t>
  </si>
  <si>
    <t>բազկաթոռներ</t>
  </si>
  <si>
    <t>45421140/2</t>
  </si>
  <si>
    <t>կահույքի պատրաստման աշխատանքներ</t>
  </si>
  <si>
    <t>45461100/3</t>
  </si>
  <si>
    <t>71351540/94</t>
  </si>
  <si>
    <t>Բաժին 04, խումբ 5, դաս 1, Ավտոկայանատեղի կազմակերպման ծառայություն</t>
  </si>
  <si>
    <t>98351110/1</t>
  </si>
  <si>
    <t>մեքենաների կայանատեղիների հետ կապված ծառայություններ</t>
  </si>
  <si>
    <t>Բաժին 04, խումբ 5, դաս 1,  Ճանապարհային երթևեկության անվտանգության ապահովում և ճանապարհատրանսպորտային պատահարների կանխարգելում</t>
  </si>
  <si>
    <t>71351540/93</t>
  </si>
  <si>
    <t>45231270/2</t>
  </si>
  <si>
    <t>71351540/95</t>
  </si>
  <si>
    <t>Բաժին 8, խումբ 1, դաս 1,  Սպորտային միջոցառումների կազմակերպում</t>
  </si>
  <si>
    <t>92621110/62</t>
  </si>
  <si>
    <t>92621110/61</t>
  </si>
  <si>
    <t>92621110/65</t>
  </si>
  <si>
    <t>92621110/64</t>
  </si>
  <si>
    <t>92621110/63</t>
  </si>
  <si>
    <t>92621110/60</t>
  </si>
  <si>
    <t>4239</t>
  </si>
  <si>
    <t>72261160/1</t>
  </si>
  <si>
    <t>Բաժին 04, խումբ 5, դաս 1, Մայրուղիների և փողոցների վերակառուցում և հիմնանաորոգում</t>
  </si>
  <si>
    <t>45231177/4</t>
  </si>
  <si>
    <t>50311120/18</t>
  </si>
  <si>
    <t>50311120/19</t>
  </si>
  <si>
    <t>50311240/8</t>
  </si>
  <si>
    <t>50311250/1</t>
  </si>
  <si>
    <t>50711100/3</t>
  </si>
  <si>
    <t>50731100/2</t>
  </si>
  <si>
    <t>48761100/501</t>
  </si>
  <si>
    <t>հակավիրուսային համակարգչային ծրագրային փաթեթներ</t>
  </si>
  <si>
    <t>30192231/2</t>
  </si>
  <si>
    <t>սկոչ</t>
  </si>
  <si>
    <t>19431700/1</t>
  </si>
  <si>
    <t>փաթեթավորման թել</t>
  </si>
  <si>
    <t>31685000/1</t>
  </si>
  <si>
    <t>30192231/1</t>
  </si>
  <si>
    <t>31683300/1</t>
  </si>
  <si>
    <t>եռաբաշխիչ, վարդակին միացվող, առանց լարի</t>
  </si>
  <si>
    <t>Բաժին 10, խումբ 4, դաս 1,  Երեխաների իրավունքների և շահերի պաշտպանություն</t>
  </si>
  <si>
    <t>79951100/31</t>
  </si>
  <si>
    <t>79951100/32</t>
  </si>
  <si>
    <t>45231187/9</t>
  </si>
  <si>
    <t>71351540/80</t>
  </si>
  <si>
    <t>45231177/3</t>
  </si>
  <si>
    <t>71351540/82</t>
  </si>
  <si>
    <t>45221142/16</t>
  </si>
  <si>
    <t>71351540/83</t>
  </si>
  <si>
    <t>60181100/3</t>
  </si>
  <si>
    <t>79951100/16</t>
  </si>
  <si>
    <t>79951100/17</t>
  </si>
  <si>
    <t>79951100/18</t>
  </si>
  <si>
    <t>79951100/19</t>
  </si>
  <si>
    <t>92621110/74</t>
  </si>
  <si>
    <t>92621110/75</t>
  </si>
  <si>
    <t>92621110/76</t>
  </si>
  <si>
    <t>92621110/77</t>
  </si>
  <si>
    <t>92621110/78</t>
  </si>
  <si>
    <t>92621110/79</t>
  </si>
  <si>
    <t>92621110/80</t>
  </si>
  <si>
    <t>92621110/81</t>
  </si>
  <si>
    <t>92621110/82</t>
  </si>
  <si>
    <t>92621110/83</t>
  </si>
  <si>
    <t>92621110/84</t>
  </si>
  <si>
    <t>Բաժին 08, խումբ 1, դաս 1, ՀԱՆԳՍՏԻ ԳՈՏԻՆԵՐԻ ԵՎ  ԶԲՈՍԱՅԳԻՆԵՐԻ ԿԱՌՈՒՑՈՒՄ ՈՒ ՊԱՀՊԱՆՈՒՄ</t>
  </si>
  <si>
    <t>45221142/17</t>
  </si>
  <si>
    <t>71351540/101</t>
  </si>
  <si>
    <t>39711140/4</t>
  </si>
  <si>
    <t>79991160/2</t>
  </si>
  <si>
    <t>79951100/33</t>
  </si>
  <si>
    <t>79951100/34</t>
  </si>
  <si>
    <t>79951100/35</t>
  </si>
  <si>
    <t>79951100/36</t>
  </si>
  <si>
    <t>79951100/37</t>
  </si>
  <si>
    <t>79951100/38</t>
  </si>
  <si>
    <t>79951100/39</t>
  </si>
  <si>
    <t>71241200/21</t>
  </si>
  <si>
    <t>79341130/1</t>
  </si>
  <si>
    <t>գովազդային արշավի հետ կապված ծառայություններ</t>
  </si>
  <si>
    <t>30211280/5</t>
  </si>
  <si>
    <t>համակարգիչ ամբողջը մեկում</t>
  </si>
  <si>
    <t>30239150/2</t>
  </si>
  <si>
    <t>տպիչ սարք, բազմաֆունկցիոնալ, A4, 35 էջ/րոպե արագության</t>
  </si>
  <si>
    <t>32333300/2</t>
  </si>
  <si>
    <t>թվային տեսաձայնագրիչներ</t>
  </si>
  <si>
    <t>30191400/2</t>
  </si>
  <si>
    <t>փաստաթղթերի ոչնչացման սարքեր</t>
  </si>
  <si>
    <t>39111190/3</t>
  </si>
  <si>
    <t>30237490/3</t>
  </si>
  <si>
    <t>համակարգչային մոնիտոր</t>
  </si>
  <si>
    <t>39111220/3</t>
  </si>
  <si>
    <t>բազկաթոռ` ղեկավարի</t>
  </si>
  <si>
    <t>32551160/3</t>
  </si>
  <si>
    <t>հեռախոսային սարքեր</t>
  </si>
  <si>
    <t>45231270/508</t>
  </si>
  <si>
    <t>45231270/507</t>
  </si>
  <si>
    <t>71351540/606</t>
  </si>
  <si>
    <t>71351540/605</t>
  </si>
  <si>
    <t>45221142/19</t>
  </si>
  <si>
    <t>45221142/20</t>
  </si>
  <si>
    <t>45221142/18</t>
  </si>
  <si>
    <t>71351540/104</t>
  </si>
  <si>
    <t>71351540/103</t>
  </si>
  <si>
    <t>71351540/102</t>
  </si>
  <si>
    <t>Բաժին 02, խումբ 2, դաս 1, Ջրահեռացման կոմունիկացիոն ցանցերի կառուցում</t>
  </si>
  <si>
    <t>45231119/1</t>
  </si>
  <si>
    <t>շինարարական աշխատանքներ ջրային ― կոյուղիների խողովակաշարերի համար</t>
  </si>
  <si>
    <t>42418100/1</t>
  </si>
  <si>
    <t>42418100/2</t>
  </si>
  <si>
    <t>42418100/3</t>
  </si>
  <si>
    <t>42418100/4</t>
  </si>
  <si>
    <t>42418100/5</t>
  </si>
  <si>
    <t>30216110/1</t>
  </si>
  <si>
    <t>սկաներներ համակարգիչների համար</t>
  </si>
  <si>
    <t>30232110/1</t>
  </si>
  <si>
    <t>լազերային տպիչներ</t>
  </si>
  <si>
    <t>30216110/2</t>
  </si>
  <si>
    <t>30237490/1</t>
  </si>
  <si>
    <t>30211220/1</t>
  </si>
  <si>
    <t>սեղանի համակարգիչներ</t>
  </si>
  <si>
    <t>30211280/3</t>
  </si>
  <si>
    <t>76131100/5</t>
  </si>
  <si>
    <t>Բաժին 05, խումբ 6, դաս 1, Կանաչ տարածքների հիմնում և պահպանում</t>
  </si>
  <si>
    <t>77231200/1</t>
  </si>
  <si>
    <t>անտառվերականգնման ― անտառապատման աշխատանքներ</t>
  </si>
  <si>
    <t>Բաժին 08, խումբ 2, դաս 4, Կենդանաբանական  այգու հիմնանորոգում</t>
  </si>
  <si>
    <t>45211185/1</t>
  </si>
  <si>
    <t>պահեստների կառուցման աշխատանքներ</t>
  </si>
  <si>
    <t>Բաժին 06 խումբ 6, դաս 1, Բազմաբնակարան շենքերի հարթ տանիքների վերանորոգում</t>
  </si>
  <si>
    <t>44112252/1</t>
  </si>
  <si>
    <t>իզոգամ</t>
  </si>
  <si>
    <t>48761100/2</t>
  </si>
  <si>
    <t>Բաժին 05, խումբ 6, դաս 1, Երևանյան լճի և Հրազդան գետի բնապահպանական պաշտպանում և մաքրում</t>
  </si>
  <si>
    <t>90511150/501</t>
  </si>
  <si>
    <t>աղբի փոխադրման ծառայություններ</t>
  </si>
  <si>
    <t>խմ</t>
  </si>
  <si>
    <t>71351540/607</t>
  </si>
  <si>
    <t>03121200/2</t>
  </si>
  <si>
    <t>50111170/12</t>
  </si>
  <si>
    <t>72221130/1</t>
  </si>
  <si>
    <t>Բաժին 04, խումբ 5, դաս 1,    Ասֆալտ-բետոնյա ծածկի վերանորոգում և պահպանում</t>
  </si>
  <si>
    <t>45231187/10</t>
  </si>
  <si>
    <t>71351540/98</t>
  </si>
  <si>
    <t>76131100/3</t>
  </si>
  <si>
    <t>44118400/2</t>
  </si>
  <si>
    <t>44163111/1</t>
  </si>
  <si>
    <t>ջրահեռացման խողովակներ</t>
  </si>
  <si>
    <t>մ</t>
  </si>
  <si>
    <t>45221142/21</t>
  </si>
  <si>
    <t>71351540/108</t>
  </si>
  <si>
    <t>98111140/17</t>
  </si>
  <si>
    <t>45611300/6</t>
  </si>
  <si>
    <t>71351540/109</t>
  </si>
  <si>
    <t>98111140/18</t>
  </si>
  <si>
    <t>35821400/6</t>
  </si>
  <si>
    <t>41111100/2</t>
  </si>
  <si>
    <t>35821400/5</t>
  </si>
  <si>
    <t>35821400/4</t>
  </si>
  <si>
    <t>79951100/29</t>
  </si>
  <si>
    <t>79951100/28</t>
  </si>
  <si>
    <t>79951100/40</t>
  </si>
  <si>
    <t>Միջոցառումների հետ կապված ծառայություններ  /Մարտի 8/</t>
  </si>
  <si>
    <t>79951100/41</t>
  </si>
  <si>
    <t>Միջոցառումների հետ կապված ծառայություններ /Ապրիլի 7/</t>
  </si>
  <si>
    <t>79951100/42</t>
  </si>
  <si>
    <t>Միջոցառումների հետ կապված ծառայություններ                           /Սուրբ Հարության տոն/</t>
  </si>
  <si>
    <t>Բաժին 05, խումբ 1, դաս 1, Աղբամուղերի սպասարկման և շինարարական աղբի տեղափոխման ծառայություններ</t>
  </si>
  <si>
    <t>90511150/2</t>
  </si>
  <si>
    <t>60181100/4</t>
  </si>
  <si>
    <t>39715200/2</t>
  </si>
  <si>
    <t>ջեռուցման սարքեր</t>
  </si>
  <si>
    <t>39715200/1</t>
  </si>
  <si>
    <t>71351540/111</t>
  </si>
  <si>
    <t>24911500/2</t>
  </si>
  <si>
    <t>30192920/1</t>
  </si>
  <si>
    <t>ուղղիչ հեղուկներ</t>
  </si>
  <si>
    <t>30192210/2</t>
  </si>
  <si>
    <t>պոլիմերային ինքնակպչուն ժապավեն, 48մմx100մ տնտեսական, մեծ</t>
  </si>
  <si>
    <t>30192133/3</t>
  </si>
  <si>
    <t>30197233/3</t>
  </si>
  <si>
    <t>35811170/6</t>
  </si>
  <si>
    <t>30197111/4</t>
  </si>
  <si>
    <t>30197231/3</t>
  </si>
  <si>
    <t>30192720/3</t>
  </si>
  <si>
    <t>39241141/2</t>
  </si>
  <si>
    <t>30237412/1</t>
  </si>
  <si>
    <t>մկնիկ, համակարգչային, անլար</t>
  </si>
  <si>
    <t>30192128/2</t>
  </si>
  <si>
    <t>30197234/2</t>
  </si>
  <si>
    <t>30197646/2</t>
  </si>
  <si>
    <t>31441000/1</t>
  </si>
  <si>
    <t>մարտկոց, AAA տեսակի</t>
  </si>
  <si>
    <t>30141200/4</t>
  </si>
  <si>
    <t>39292510/2</t>
  </si>
  <si>
    <t>քանոն, պլաստիկ</t>
  </si>
  <si>
    <t>30192114/2</t>
  </si>
  <si>
    <t>30192130/3</t>
  </si>
  <si>
    <t>30192220/2</t>
  </si>
  <si>
    <t>պոլիմերային ինքնակպչուն ժապավեն, 19մմx36մ գրասենյակային, փոքր</t>
  </si>
  <si>
    <t>30197323/1</t>
  </si>
  <si>
    <t>կարիչ, 50-ից ավելի թերթի համար</t>
  </si>
  <si>
    <t>30192121/4</t>
  </si>
  <si>
    <t>22811150/5</t>
  </si>
  <si>
    <t>30197232/3</t>
  </si>
  <si>
    <t>30197322/3</t>
  </si>
  <si>
    <t>44322100/1</t>
  </si>
  <si>
    <t>մալուխ համակարգչի, UTP cable 6 level</t>
  </si>
  <si>
    <t>30237120/1</t>
  </si>
  <si>
    <t>համակարգչային պորտեր</t>
  </si>
  <si>
    <t>39241210/3</t>
  </si>
  <si>
    <t>09211900/1</t>
  </si>
  <si>
    <t>քսահովացնող հեղուկ</t>
  </si>
  <si>
    <t>30237310/2</t>
  </si>
  <si>
    <t>տառատեսակներով քարթրիջներ տպիչների համար</t>
  </si>
  <si>
    <t>30192111/1</t>
  </si>
  <si>
    <t>թանաքի բարձիկներ</t>
  </si>
  <si>
    <t>30197331/1</t>
  </si>
  <si>
    <t>դակիչ մեծ</t>
  </si>
  <si>
    <t>30199400/3</t>
  </si>
  <si>
    <t>30237113/1</t>
  </si>
  <si>
    <t>կոնեկտոր (կցորդներ)</t>
  </si>
  <si>
    <t>30237120/2</t>
  </si>
  <si>
    <t>39263530/3</t>
  </si>
  <si>
    <t>30197112/3</t>
  </si>
  <si>
    <t>30192100/3</t>
  </si>
  <si>
    <t>39263200/5</t>
  </si>
  <si>
    <t>30197622/3</t>
  </si>
  <si>
    <t>30237310/1</t>
  </si>
  <si>
    <t>76131100/4</t>
  </si>
  <si>
    <t>24911200/1</t>
  </si>
  <si>
    <t>սոսինձ, էմուլսիա</t>
  </si>
  <si>
    <t>39831282/1</t>
  </si>
  <si>
    <t>կահույք մաքրելու լաթ</t>
  </si>
  <si>
    <t>24451141/1</t>
  </si>
  <si>
    <t>ախտահանիչ հեղուկ նյութեր</t>
  </si>
  <si>
    <t>39812410/1</t>
  </si>
  <si>
    <t>կահույքի փայլեցման միջոց</t>
  </si>
  <si>
    <t>39839300/1</t>
  </si>
  <si>
    <t>թիակ՝ ձյուն մաքրելու համար</t>
  </si>
  <si>
    <t>18141100/1</t>
  </si>
  <si>
    <t>աշխատանքային ձեռնոցներ</t>
  </si>
  <si>
    <t>42131100/1</t>
  </si>
  <si>
    <t>փականներ` ըստ գործառույթների</t>
  </si>
  <si>
    <t>44411120/1</t>
  </si>
  <si>
    <t>ջրի ծորակ, 2 փականով</t>
  </si>
  <si>
    <t>39839100/1</t>
  </si>
  <si>
    <t>գոգաթիակ, աղբը հավաքելու համար, ձողով</t>
  </si>
  <si>
    <t>30192230/1</t>
  </si>
  <si>
    <t>սկոչ` երկկողմանի սոսնձված</t>
  </si>
  <si>
    <t>31531100/1</t>
  </si>
  <si>
    <t>էլեկտրական լամպեր</t>
  </si>
  <si>
    <t>44322200/1</t>
  </si>
  <si>
    <t>մալուխ, էլեկտրական լար</t>
  </si>
  <si>
    <t>44521120/1</t>
  </si>
  <si>
    <t>դռան փականներ</t>
  </si>
  <si>
    <t>44221111/1</t>
  </si>
  <si>
    <t>մետաղապլաստե պատուհանի ծխնի /պետլի/</t>
  </si>
  <si>
    <t>39831245/1</t>
  </si>
  <si>
    <t>օճառ, հեղուկ</t>
  </si>
  <si>
    <t>33761100/1</t>
  </si>
  <si>
    <t>զուգարանի թուղթ</t>
  </si>
  <si>
    <t>32551150/1</t>
  </si>
  <si>
    <t>հեռախոսային մալուխներ</t>
  </si>
  <si>
    <t>39224341/1</t>
  </si>
  <si>
    <t>աղբարկղ, պլաստմասե</t>
  </si>
  <si>
    <t>31685000/2</t>
  </si>
  <si>
    <t>44521121/1</t>
  </si>
  <si>
    <t>դռան փականի միջուկ</t>
  </si>
  <si>
    <t>39831240/1</t>
  </si>
  <si>
    <t>մաքրող նյութեր</t>
  </si>
  <si>
    <t>44511220/1</t>
  </si>
  <si>
    <t>տարատեսակ ձեռքի գործիքներ</t>
  </si>
  <si>
    <t>39224331/1</t>
  </si>
  <si>
    <t>դույլ պլաստմասե</t>
  </si>
  <si>
    <t>31531300/1</t>
  </si>
  <si>
    <t>տնտեսող լամպեր</t>
  </si>
  <si>
    <t>39831283/2</t>
  </si>
  <si>
    <t>հատակի լվացման լաթ</t>
  </si>
  <si>
    <t>39831100/1</t>
  </si>
  <si>
    <t>լվացող նյութեր</t>
  </si>
  <si>
    <t>39812600/1</t>
  </si>
  <si>
    <t>մաքրող մածուկներ ― փոշիներ</t>
  </si>
  <si>
    <t>39831276/1</t>
  </si>
  <si>
    <t>զուգարանների մաքրման նյութեր</t>
  </si>
  <si>
    <t>39221420/1</t>
  </si>
  <si>
    <t>խոզանակներ</t>
  </si>
  <si>
    <t>19641000/1</t>
  </si>
  <si>
    <t>պոլիէթիլենային պարկ, աղբի համար</t>
  </si>
  <si>
    <t>31684400/1</t>
  </si>
  <si>
    <t>վարդակ</t>
  </si>
  <si>
    <t>44511340/1</t>
  </si>
  <si>
    <t>գայլիկոնի սայրեր</t>
  </si>
  <si>
    <t>33711480/1</t>
  </si>
  <si>
    <t>օճառ</t>
  </si>
  <si>
    <t>44521121/2</t>
  </si>
  <si>
    <t>44511100/1</t>
  </si>
  <si>
    <t>ձեռքի գործիքներ</t>
  </si>
  <si>
    <t>39812100/1</t>
  </si>
  <si>
    <t>հատակի մածիկ</t>
  </si>
  <si>
    <t>31651400/1</t>
  </si>
  <si>
    <t>մեկուսիչ ժապավեններ</t>
  </si>
  <si>
    <t>39513200/1</t>
  </si>
  <si>
    <t>թղթե անձեռոցիկ, երկշերտ</t>
  </si>
  <si>
    <t>39835000/1</t>
  </si>
  <si>
    <t>հատակ մաքրելու ձող, պլաստմասե, փայտյա</t>
  </si>
  <si>
    <t>39831281/1</t>
  </si>
  <si>
    <t>ապակի մաքրման լաթ</t>
  </si>
  <si>
    <t>44221141/1</t>
  </si>
  <si>
    <t>դռան բռնակ</t>
  </si>
  <si>
    <t>39831283/1</t>
  </si>
  <si>
    <t>31521430/1</t>
  </si>
  <si>
    <t>լամպ` լյումինեսցենտային, 36 Վտ, 220 Վ</t>
  </si>
  <si>
    <t>39811300/2</t>
  </si>
  <si>
    <t>հոտազերծիչ, օդի</t>
  </si>
  <si>
    <t>31531100/2</t>
  </si>
  <si>
    <t>31686100/1</t>
  </si>
  <si>
    <t>էլեկտրական խրոց` միաբ―եռ, հողանցումով, -16Ա</t>
  </si>
  <si>
    <t>31211180/1</t>
  </si>
  <si>
    <t>ավտոմատ անջատիչներ</t>
  </si>
  <si>
    <t>19641000/3</t>
  </si>
  <si>
    <t>24451140/1</t>
  </si>
  <si>
    <t>ախտահանիչ նյութեր</t>
  </si>
  <si>
    <t>39831280/1</t>
  </si>
  <si>
    <t>ապակի մաքրելու միջոց</t>
  </si>
  <si>
    <t>44511330/1</t>
  </si>
  <si>
    <t>պտուտակահաններ</t>
  </si>
  <si>
    <t>39221490/1</t>
  </si>
  <si>
    <t>սպունգներ</t>
  </si>
  <si>
    <t>39831242/1</t>
  </si>
  <si>
    <t>լվացքի փոշի ձեռքով լվանալու համար</t>
  </si>
  <si>
    <t>24911300/1</t>
  </si>
  <si>
    <t>սոսինձ` հեղուկ</t>
  </si>
  <si>
    <t>19641000/2</t>
  </si>
  <si>
    <t>30192233/1</t>
  </si>
  <si>
    <t>սիլիկոն</t>
  </si>
  <si>
    <t>31521500/1</t>
  </si>
  <si>
    <t>առաստաղի լուսավորման սարքեր</t>
  </si>
  <si>
    <t>39221430/1</t>
  </si>
  <si>
    <t>խոզանակ-սպունգ ապակի մաքրելու համար, ռետինե</t>
  </si>
  <si>
    <t>39221410/1</t>
  </si>
  <si>
    <t>ավելներ</t>
  </si>
  <si>
    <t>31531210/1</t>
  </si>
  <si>
    <t>էլեկտրական լամպ, 60W, 80W, 100W</t>
  </si>
  <si>
    <t>39221480/1</t>
  </si>
  <si>
    <t>զուգարանի խոզանակներ</t>
  </si>
  <si>
    <t>30192700/1</t>
  </si>
  <si>
    <t>գրենական պիտույքներ</t>
  </si>
  <si>
    <t>71241200/24</t>
  </si>
  <si>
    <t>71241200/25</t>
  </si>
  <si>
    <t>71241200/523</t>
  </si>
  <si>
    <t>45221142/29</t>
  </si>
  <si>
    <t>71351540/119</t>
  </si>
  <si>
    <t>Բաժին 08, խումբ 2, դաս 4,  Մշակութային միջոցառումների իրականացում</t>
  </si>
  <si>
    <t>79951110/46</t>
  </si>
  <si>
    <t>79951110/47</t>
  </si>
  <si>
    <t>79951110/48</t>
  </si>
  <si>
    <t>79951110/45</t>
  </si>
  <si>
    <t>45221142/23</t>
  </si>
  <si>
    <t>71351540/113</t>
  </si>
  <si>
    <t>98111140/20</t>
  </si>
  <si>
    <t>50111260/4</t>
  </si>
  <si>
    <t xml:space="preserve">Բաժին 06, խումբ 6, դաս 1, Բակային տարածքների և խաղահրապարակների հիմնանորոգում և պահպանում  </t>
  </si>
  <si>
    <t>71351540/114</t>
  </si>
  <si>
    <t>71351540/115</t>
  </si>
  <si>
    <t>71351540/116</t>
  </si>
  <si>
    <t>71351540/117</t>
  </si>
  <si>
    <t>71351540/118</t>
  </si>
  <si>
    <t>45221142/24</t>
  </si>
  <si>
    <t>45221142/25</t>
  </si>
  <si>
    <t>45221142/26</t>
  </si>
  <si>
    <t>45221142/27</t>
  </si>
  <si>
    <t>45221142/28</t>
  </si>
  <si>
    <t>98111140/21</t>
  </si>
  <si>
    <t>98111140/22</t>
  </si>
  <si>
    <t>98111140/23</t>
  </si>
  <si>
    <t>98111140/24</t>
  </si>
  <si>
    <t>98111140/25</t>
  </si>
  <si>
    <t>45221142/522</t>
  </si>
  <si>
    <t>71351540/610</t>
  </si>
  <si>
    <t>98111140/519</t>
  </si>
  <si>
    <t>79951100/43</t>
  </si>
  <si>
    <t>79951100/44</t>
  </si>
  <si>
    <t>92621110/87</t>
  </si>
  <si>
    <t>92621110/91</t>
  </si>
  <si>
    <t>92621110/90</t>
  </si>
  <si>
    <t>92621110/86</t>
  </si>
  <si>
    <t>92621110/93</t>
  </si>
  <si>
    <t>92621110/85</t>
  </si>
  <si>
    <t>92621110/88</t>
  </si>
  <si>
    <t>92621110/94</t>
  </si>
  <si>
    <t>92621110/89</t>
  </si>
  <si>
    <t>92621110/92</t>
  </si>
  <si>
    <t>37531200/10</t>
  </si>
  <si>
    <t>37531200/11</t>
  </si>
  <si>
    <t>37531200/2</t>
  </si>
  <si>
    <t>37531200/3</t>
  </si>
  <si>
    <t>37531200/4</t>
  </si>
  <si>
    <t>37531200/5</t>
  </si>
  <si>
    <t>37531200/6</t>
  </si>
  <si>
    <t>37531200/7</t>
  </si>
  <si>
    <t>37531200/8</t>
  </si>
  <si>
    <t>37531200/9</t>
  </si>
  <si>
    <t>45231143/530</t>
  </si>
  <si>
    <t>71351540/612</t>
  </si>
  <si>
    <t>Բաժին 06 խումբ 6, դաս 1, Բակային տարածքների և խաղահրապարակների հիմնանորոգում ու պահպանում</t>
  </si>
  <si>
    <t>37531190/1</t>
  </si>
  <si>
    <t>ճոճանակ հավասարակշիռ</t>
  </si>
  <si>
    <t>37531190/2</t>
  </si>
  <si>
    <t>ճոճանակ</t>
  </si>
  <si>
    <t>37531240/1</t>
  </si>
  <si>
    <t>մանկական խաղային համալիր</t>
  </si>
  <si>
    <t>39111320/3</t>
  </si>
  <si>
    <t>39224342/2</t>
  </si>
  <si>
    <t>Բաժին 10 խումբ 4, դաս 1, Երեխաների իրավունքների և շահերի պաշտպանություն</t>
  </si>
  <si>
    <t>18411200/2</t>
  </si>
  <si>
    <t>Մանկական մարզական հագուստ</t>
  </si>
  <si>
    <t>30192700/2</t>
  </si>
  <si>
    <t>Դպրոցական պայուսակ լրակազմով</t>
  </si>
  <si>
    <t>33751100/5</t>
  </si>
  <si>
    <t>Մեկանգամյա օգտագործման տակդիրներ</t>
  </si>
  <si>
    <t>79951100/45</t>
  </si>
  <si>
    <t>Լողավազանի աբոնեմենտ</t>
  </si>
  <si>
    <t>Բաժին 10 խումբ 7, դաս 1, Բազմազավակ, երիտասարդ և այլ խմբերին պատկանող ընտանիքներին աջակցություն</t>
  </si>
  <si>
    <t>15897200/1</t>
  </si>
  <si>
    <t>սննդի ծանրոցներ</t>
  </si>
  <si>
    <t>39221400/2</t>
  </si>
  <si>
    <t>Բաժին 10 խումբ 7, դաս 1, Երևանի համայնքի բնակիչների կենսամակարդակի բարելավմանն ուղղված նպատակային ծրագրեր</t>
  </si>
  <si>
    <t>39221312/1</t>
  </si>
  <si>
    <t>Տապակներ</t>
  </si>
  <si>
    <t>39511100/2</t>
  </si>
  <si>
    <t>Վերմակներ</t>
  </si>
  <si>
    <t>39511120/3</t>
  </si>
  <si>
    <t>Անկողնային հավաքածու</t>
  </si>
  <si>
    <t>90511150/4</t>
  </si>
  <si>
    <t>90511150/3</t>
  </si>
  <si>
    <t>71241200/26</t>
  </si>
  <si>
    <t>55311100/2</t>
  </si>
  <si>
    <t>39111320/4</t>
  </si>
  <si>
    <t>45231126/504</t>
  </si>
  <si>
    <t>71241200/22</t>
  </si>
  <si>
    <t>92621110/96</t>
  </si>
  <si>
    <t>92621110/97</t>
  </si>
  <si>
    <t>92621110/95</t>
  </si>
  <si>
    <t>92621110/101</t>
  </si>
  <si>
    <t>92621110/100</t>
  </si>
  <si>
    <t>92621110/98</t>
  </si>
  <si>
    <t>92621110/99</t>
  </si>
  <si>
    <t>98111140/26</t>
  </si>
  <si>
    <t>79951110/49</t>
  </si>
  <si>
    <t>45221142/31</t>
  </si>
  <si>
    <t>85121100/9</t>
  </si>
  <si>
    <t>բժշկական ծառայություններ</t>
  </si>
  <si>
    <t>85121100/10</t>
  </si>
  <si>
    <t>85121100/12</t>
  </si>
  <si>
    <t>85121100/3</t>
  </si>
  <si>
    <t>85121100/1</t>
  </si>
  <si>
    <t>85121100/11</t>
  </si>
  <si>
    <t>85121100/2</t>
  </si>
  <si>
    <t>85121100/5</t>
  </si>
  <si>
    <t>85121100/7</t>
  </si>
  <si>
    <t>85121100/8</t>
  </si>
  <si>
    <t>85121100/4</t>
  </si>
  <si>
    <t>79951100/46</t>
  </si>
  <si>
    <t>Սուրբ Հարության տոն</t>
  </si>
  <si>
    <t>45611300/7</t>
  </si>
  <si>
    <t>45611300/8</t>
  </si>
  <si>
    <t>45611300/10</t>
  </si>
  <si>
    <t>45611300/9</t>
  </si>
  <si>
    <t>71351540/126</t>
  </si>
  <si>
    <t>71351540/125</t>
  </si>
  <si>
    <t>71351540/123</t>
  </si>
  <si>
    <t>71351540/124</t>
  </si>
  <si>
    <t>45221142/530</t>
  </si>
  <si>
    <t>71351540/621</t>
  </si>
  <si>
    <t>98111140/527</t>
  </si>
  <si>
    <t>45231188/505</t>
  </si>
  <si>
    <t>71351540/622</t>
  </si>
  <si>
    <t xml:space="preserve">Բաժին 10, խումբ 7, դաս 1, Երևան համայնքի բնակիչների կենսամակարդակի բարելավմանն ուղղված նպատակային ծրագրերի իրականացում </t>
  </si>
  <si>
    <t>15897200/2</t>
  </si>
  <si>
    <t>76131100/6</t>
  </si>
  <si>
    <t>50111260/5</t>
  </si>
  <si>
    <t>45231177/5</t>
  </si>
  <si>
    <t>71351540/129</t>
  </si>
  <si>
    <t>45231266/1</t>
  </si>
  <si>
    <t>երեխաների խաղահրապարակների տարածքների հարթեցման աշխատանքներ</t>
  </si>
  <si>
    <t>71351540/127</t>
  </si>
  <si>
    <t>35811170/7</t>
  </si>
  <si>
    <t>35811170/8</t>
  </si>
  <si>
    <t>45231270/9</t>
  </si>
  <si>
    <t>45231270/10</t>
  </si>
  <si>
    <t>34411100/4</t>
  </si>
  <si>
    <t>մոտոցիկլետներ</t>
  </si>
  <si>
    <t>71351540/133</t>
  </si>
  <si>
    <t>71351540/134</t>
  </si>
  <si>
    <t>71351540/135</t>
  </si>
  <si>
    <t>71351540/136</t>
  </si>
  <si>
    <t>71351540/137</t>
  </si>
  <si>
    <t>71351540/138</t>
  </si>
  <si>
    <t>71351540/139</t>
  </si>
  <si>
    <t>71351540/140</t>
  </si>
  <si>
    <t>71351540/141</t>
  </si>
  <si>
    <t>71351540/142</t>
  </si>
  <si>
    <t>Բաժին 08, խումբ 1, դաս 1, Հանգստի գոտիների և զբոսայգիների կառուցում և պահպանում</t>
  </si>
  <si>
    <t>98111140/39</t>
  </si>
  <si>
    <t>71351540/132</t>
  </si>
  <si>
    <t>45451700/2</t>
  </si>
  <si>
    <t>վերակառուցման աշխատանքներ</t>
  </si>
  <si>
    <t>98111140/29</t>
  </si>
  <si>
    <t>98111140/30</t>
  </si>
  <si>
    <t>98111140/31</t>
  </si>
  <si>
    <t>98111140/32</t>
  </si>
  <si>
    <t>98111140/33</t>
  </si>
  <si>
    <t>98111140/34</t>
  </si>
  <si>
    <t>98111140/35</t>
  </si>
  <si>
    <t>98111140/36</t>
  </si>
  <si>
    <t>98111140/37</t>
  </si>
  <si>
    <t>98111140/38</t>
  </si>
  <si>
    <t>45611300/11</t>
  </si>
  <si>
    <t>45611300/12</t>
  </si>
  <si>
    <t>45611300/13</t>
  </si>
  <si>
    <t>45611300/14</t>
  </si>
  <si>
    <t>45611300/15</t>
  </si>
  <si>
    <t>45611300/16</t>
  </si>
  <si>
    <t>5113</t>
  </si>
  <si>
    <t>45611300/17</t>
  </si>
  <si>
    <t>45611300/18</t>
  </si>
  <si>
    <t>45611300/19</t>
  </si>
  <si>
    <t>45611300/20</t>
  </si>
  <si>
    <t>45231187/11</t>
  </si>
  <si>
    <t>71351540/131</t>
  </si>
  <si>
    <t xml:space="preserve">Բաժին 04, խումբ 5, դաս 1,  Հենապատի վերանորոգում </t>
  </si>
  <si>
    <t>45461100/4</t>
  </si>
  <si>
    <t>71351540/120</t>
  </si>
  <si>
    <t>66511170/62</t>
  </si>
  <si>
    <t>66511170/58</t>
  </si>
  <si>
    <t>66511170/79</t>
  </si>
  <si>
    <t>66511170/57</t>
  </si>
  <si>
    <t>66511170/75</t>
  </si>
  <si>
    <t>66511170/52</t>
  </si>
  <si>
    <t>66511170/81</t>
  </si>
  <si>
    <t>66511170/55</t>
  </si>
  <si>
    <t>66511170/80</t>
  </si>
  <si>
    <t>66511170/67</t>
  </si>
  <si>
    <t>66511170/69</t>
  </si>
  <si>
    <t>66511170/70</t>
  </si>
  <si>
    <t>66511170/54</t>
  </si>
  <si>
    <t>66511170/71</t>
  </si>
  <si>
    <t>66511170/68</t>
  </si>
  <si>
    <t>66511170/72</t>
  </si>
  <si>
    <t>66511170/77</t>
  </si>
  <si>
    <t>66511170/76</t>
  </si>
  <si>
    <t>66511170/61</t>
  </si>
  <si>
    <t>66511170/64</t>
  </si>
  <si>
    <t>66511170/60</t>
  </si>
  <si>
    <t>66511170/78</t>
  </si>
  <si>
    <t>66511170/82</t>
  </si>
  <si>
    <t>66511170/53</t>
  </si>
  <si>
    <t>66511170/59</t>
  </si>
  <si>
    <t>66511170/73</t>
  </si>
  <si>
    <t>66511170/66</t>
  </si>
  <si>
    <t>66511170/74</t>
  </si>
  <si>
    <t>66511170/65</t>
  </si>
  <si>
    <t>66511170/63</t>
  </si>
  <si>
    <t>66511170/56</t>
  </si>
  <si>
    <t>79951100/47</t>
  </si>
  <si>
    <t>22811150/6</t>
  </si>
  <si>
    <t>22811180/2</t>
  </si>
  <si>
    <t>24911500/3</t>
  </si>
  <si>
    <t>30192100/4</t>
  </si>
  <si>
    <t>30192121/5</t>
  </si>
  <si>
    <t>30192128/3</t>
  </si>
  <si>
    <t>30192130/4</t>
  </si>
  <si>
    <t>30192133/4</t>
  </si>
  <si>
    <t>30192160/1</t>
  </si>
  <si>
    <t>շտրիխներ</t>
  </si>
  <si>
    <t>30192210/3</t>
  </si>
  <si>
    <t>30192220/3</t>
  </si>
  <si>
    <t>30192720/4</t>
  </si>
  <si>
    <t>30193700/2</t>
  </si>
  <si>
    <t>30197111/5</t>
  </si>
  <si>
    <t>30197112/4</t>
  </si>
  <si>
    <t>30197120/1</t>
  </si>
  <si>
    <t>կոճգամներ</t>
  </si>
  <si>
    <t>30197230/3</t>
  </si>
  <si>
    <t>30197231/4</t>
  </si>
  <si>
    <t>30197234/3</t>
  </si>
  <si>
    <t>30197322/4</t>
  </si>
  <si>
    <t>30197331/2</t>
  </si>
  <si>
    <t>30197622/4</t>
  </si>
  <si>
    <t>30199400/4</t>
  </si>
  <si>
    <t>30199430/2</t>
  </si>
  <si>
    <t>30237310/3</t>
  </si>
  <si>
    <t>35811170/9</t>
  </si>
  <si>
    <t>35811170/10</t>
  </si>
  <si>
    <t>39241210/4</t>
  </si>
  <si>
    <t>39263100/3</t>
  </si>
  <si>
    <t>39263200/6</t>
  </si>
  <si>
    <t>39263410/2</t>
  </si>
  <si>
    <t>79951100/48</t>
  </si>
  <si>
    <t>79951100/51</t>
  </si>
  <si>
    <t>79951100/50</t>
  </si>
  <si>
    <t>79951100/49</t>
  </si>
  <si>
    <t>79951110/54</t>
  </si>
  <si>
    <t>35811170/511</t>
  </si>
  <si>
    <t>Բաժին 06, խումբ 6, դաս 1, Բազմաբնակարան շենքերի հարթ տանիքների վերանորոգում</t>
  </si>
  <si>
    <t>44112252/2</t>
  </si>
  <si>
    <t>44112252/3</t>
  </si>
  <si>
    <t>44423400/503</t>
  </si>
  <si>
    <t>44118300/2</t>
  </si>
  <si>
    <t>44423460/502</t>
  </si>
  <si>
    <t>հասցեների ցուցանակներ</t>
  </si>
  <si>
    <t>37531200/12</t>
  </si>
  <si>
    <t>37531200/13</t>
  </si>
  <si>
    <t>37531200/14</t>
  </si>
  <si>
    <t>37531200/15</t>
  </si>
  <si>
    <t>37531200/16</t>
  </si>
  <si>
    <t>Բաժին 06, խումբ 6, դաս 1, Վթարային պատշգամբների նորոգում</t>
  </si>
  <si>
    <t>45261170/5</t>
  </si>
  <si>
    <t>98111140/40</t>
  </si>
  <si>
    <t>71351540/143</t>
  </si>
  <si>
    <t>44112252/4</t>
  </si>
  <si>
    <t>03121200/4</t>
  </si>
  <si>
    <t>03121200/5</t>
  </si>
  <si>
    <t>03121200/3</t>
  </si>
  <si>
    <t>92621110/614</t>
  </si>
  <si>
    <t>79811100/2</t>
  </si>
  <si>
    <t>45221142/34</t>
  </si>
  <si>
    <t>98111140/42</t>
  </si>
  <si>
    <t>71351540/144</t>
  </si>
  <si>
    <t>50111130/5</t>
  </si>
  <si>
    <t xml:space="preserve">Բաժին 06, խումբ 6, դաս 1, Վթարային պատշգամբների  նորոգում </t>
  </si>
  <si>
    <t>45261170/6</t>
  </si>
  <si>
    <t>71351540/153</t>
  </si>
  <si>
    <t>79951110/50</t>
  </si>
  <si>
    <t>79951110/51</t>
  </si>
  <si>
    <t>79951110/52</t>
  </si>
  <si>
    <t>79951110/53</t>
  </si>
  <si>
    <t>92621110/102</t>
  </si>
  <si>
    <t>92621110/103</t>
  </si>
  <si>
    <t>92621110/104</t>
  </si>
  <si>
    <t>92621110/105</t>
  </si>
  <si>
    <t>92621110/106</t>
  </si>
  <si>
    <t>92621110/107</t>
  </si>
  <si>
    <t>45261170/4</t>
  </si>
  <si>
    <t>71351540/130</t>
  </si>
  <si>
    <t>98111140/41</t>
  </si>
  <si>
    <t>Բաժին 04, խումբ 1, դաս 1, Երևան քաղաքում ինքնակամ տեղադրված առևտրի, ծառայությունների մատուցման օբյեկտի ապամոնտաժման, տեղափոխման և պահպանման ծառայություններ</t>
  </si>
  <si>
    <t>45111240/2</t>
  </si>
  <si>
    <t>Բաժին 04, խումբ 9, դաս 1,  Ինքնակամ կառույցների քանդում</t>
  </si>
  <si>
    <t>45111240/3</t>
  </si>
  <si>
    <t>Բաժին 04, խումբ 5, դաս 1, Ասֆալտ բետոնյա ծածկի վերանորոգում և պահպանում</t>
  </si>
  <si>
    <t>45231187/12</t>
  </si>
  <si>
    <t>71351540/152</t>
  </si>
  <si>
    <t>Բաժին 06, խումբ 6, դաս 1,Բազմաբնակարան շենքերի թեք տանիքների վերանորոգում</t>
  </si>
  <si>
    <t>14811300/1</t>
  </si>
  <si>
    <t>հղկող սկավառակներ</t>
  </si>
  <si>
    <t>14811300/2</t>
  </si>
  <si>
    <t>24951130/1</t>
  </si>
  <si>
    <t>սիլիկոնե քսուկներ</t>
  </si>
  <si>
    <t>44118400/3</t>
  </si>
  <si>
    <t>44118400/4</t>
  </si>
  <si>
    <t>44119000/1</t>
  </si>
  <si>
    <t>տախտակ, փայտյա</t>
  </si>
  <si>
    <t>44119000/2</t>
  </si>
  <si>
    <t>44192610/1</t>
  </si>
  <si>
    <t>մեխ շինարարական</t>
  </si>
  <si>
    <t>44331300/1</t>
  </si>
  <si>
    <t>մետաղալարեր</t>
  </si>
  <si>
    <t>44531130/1</t>
  </si>
  <si>
    <t>պտուտակագամ</t>
  </si>
  <si>
    <t>44531130/2</t>
  </si>
  <si>
    <t>92621110/132</t>
  </si>
  <si>
    <t>92621110/123</t>
  </si>
  <si>
    <t>92621110/140</t>
  </si>
  <si>
    <t>92621110/131</t>
  </si>
  <si>
    <t>92621110/143</t>
  </si>
  <si>
    <t>92621110/128</t>
  </si>
  <si>
    <t>92621110/130</t>
  </si>
  <si>
    <t>92621110/135</t>
  </si>
  <si>
    <t>92621110/139</t>
  </si>
  <si>
    <t>92621110/142</t>
  </si>
  <si>
    <t>92621110/125</t>
  </si>
  <si>
    <t>92621110/127</t>
  </si>
  <si>
    <t>92621110/137</t>
  </si>
  <si>
    <t>92621110/126</t>
  </si>
  <si>
    <t>92621110/129</t>
  </si>
  <si>
    <t>92621110/136</t>
  </si>
  <si>
    <t>92621110/124</t>
  </si>
  <si>
    <t>92621110/134</t>
  </si>
  <si>
    <t>92621110/141</t>
  </si>
  <si>
    <t>92621110/133</t>
  </si>
  <si>
    <t>92621110/138</t>
  </si>
  <si>
    <t xml:space="preserve">Բաժին   , խումբ  , դաս  , </t>
  </si>
  <si>
    <t>45221142/532</t>
  </si>
  <si>
    <t>71351540/628</t>
  </si>
  <si>
    <t>98111140/528</t>
  </si>
  <si>
    <t>50311240/9</t>
  </si>
  <si>
    <t>42414700/503</t>
  </si>
  <si>
    <t>45611300/21</t>
  </si>
  <si>
    <t>45611300/22</t>
  </si>
  <si>
    <t>45611300/23</t>
  </si>
  <si>
    <t>45611300/24</t>
  </si>
  <si>
    <t>45611300/25</t>
  </si>
  <si>
    <t>45611300/26</t>
  </si>
  <si>
    <t>45611300/27</t>
  </si>
  <si>
    <t>71351540/145</t>
  </si>
  <si>
    <t>71351540/146</t>
  </si>
  <si>
    <t>71351540/147</t>
  </si>
  <si>
    <t>71351540/148</t>
  </si>
  <si>
    <t>71351540/149</t>
  </si>
  <si>
    <t>71351540/150</t>
  </si>
  <si>
    <t>71351540/151</t>
  </si>
  <si>
    <t>98111140/43</t>
  </si>
  <si>
    <t>98111140/44</t>
  </si>
  <si>
    <t>98111140/45</t>
  </si>
  <si>
    <t>98111140/46</t>
  </si>
  <si>
    <t>98111140/47</t>
  </si>
  <si>
    <t>98111140/48</t>
  </si>
  <si>
    <t>98111140/49</t>
  </si>
  <si>
    <t>Բաժին 04, խումբ 5, դաս 1, Փողոցների, հրապարակների, այգիների  կահավորում</t>
  </si>
  <si>
    <t>39111320/5</t>
  </si>
  <si>
    <t>39224342/3</t>
  </si>
  <si>
    <t>39121100/3</t>
  </si>
  <si>
    <t>գրասեղաններ</t>
  </si>
  <si>
    <t>44211111/1</t>
  </si>
  <si>
    <t>հավաքովի կառույցներ</t>
  </si>
  <si>
    <t>39111230/2</t>
  </si>
  <si>
    <t>փոքր բազմոցներ</t>
  </si>
  <si>
    <t>39121320/1</t>
  </si>
  <si>
    <t>սեղան` դիմադիր</t>
  </si>
  <si>
    <t>39111230/1</t>
  </si>
  <si>
    <t>39111230/3</t>
  </si>
  <si>
    <t>45231172/3</t>
  </si>
  <si>
    <t>45231172/2</t>
  </si>
  <si>
    <t>71351540/160</t>
  </si>
  <si>
    <t>98111140/54</t>
  </si>
  <si>
    <t>34141150/504</t>
  </si>
  <si>
    <t>33711480/2</t>
  </si>
  <si>
    <t>33761000/1</t>
  </si>
  <si>
    <t>զուգարանի թուղթ, ռուլոնով</t>
  </si>
  <si>
    <t>33761400/1</t>
  </si>
  <si>
    <t>թղթե անձեռոցիկներ</t>
  </si>
  <si>
    <t>33761400/2</t>
  </si>
  <si>
    <t>34921440/1</t>
  </si>
  <si>
    <t>թափոնների ― աղբի տարաներ ― աղբամաններ</t>
  </si>
  <si>
    <t>39221350/1</t>
  </si>
  <si>
    <t>39221480/2</t>
  </si>
  <si>
    <t>39811300/3</t>
  </si>
  <si>
    <t>39812410/2</t>
  </si>
  <si>
    <t>39821100/1</t>
  </si>
  <si>
    <t>մաքրող նյութեր ամոնիակի հիմքի վրա</t>
  </si>
  <si>
    <t>39821100/2</t>
  </si>
  <si>
    <t>39831280/2</t>
  </si>
  <si>
    <t>39831282/2</t>
  </si>
  <si>
    <t>39831283/3</t>
  </si>
  <si>
    <t>39835000/2</t>
  </si>
  <si>
    <t>39836000/1</t>
  </si>
  <si>
    <t>ավել, սովորական</t>
  </si>
  <si>
    <t>45221142/36</t>
  </si>
  <si>
    <t>98111140/50</t>
  </si>
  <si>
    <t>71351540/154</t>
  </si>
  <si>
    <t>71241200/41</t>
  </si>
  <si>
    <t>50531140/7</t>
  </si>
  <si>
    <t>Երկփուլ մրցույթ</t>
  </si>
  <si>
    <t>Բաժին 10, խումբ 7, դաս 1,    Երևան համայնքի բնակիչների կենսամակարդակի բարելավմանն ուղղված նպատակային ծրագրերի իրականացում</t>
  </si>
  <si>
    <t>79951100/52</t>
  </si>
  <si>
    <t>79951100/53</t>
  </si>
  <si>
    <t>79951100/54</t>
  </si>
  <si>
    <t>18411200/3</t>
  </si>
  <si>
    <t>39111140/3</t>
  </si>
  <si>
    <t>աթոռներ</t>
  </si>
  <si>
    <t>33191121/1</t>
  </si>
  <si>
    <t>բժշկական կահույք</t>
  </si>
  <si>
    <t>39121600/3</t>
  </si>
  <si>
    <t>խոհանոցային կահույք</t>
  </si>
  <si>
    <t>33191121/2</t>
  </si>
  <si>
    <t>39141260/1</t>
  </si>
  <si>
    <t>զգեստապահարաններ</t>
  </si>
  <si>
    <t>39121600/1</t>
  </si>
  <si>
    <t>39121500/1</t>
  </si>
  <si>
    <t>խոհանոցային պահարաններ</t>
  </si>
  <si>
    <t>39121520/1</t>
  </si>
  <si>
    <t>գրապահարաններ</t>
  </si>
  <si>
    <t>37421153/1</t>
  </si>
  <si>
    <t>մարմնամարզական նստարան</t>
  </si>
  <si>
    <t>39141120/1</t>
  </si>
  <si>
    <t>դարակներով պահարաններ</t>
  </si>
  <si>
    <t>39121200/2</t>
  </si>
  <si>
    <t>սեղաններ</t>
  </si>
  <si>
    <t>39121500/2</t>
  </si>
  <si>
    <t>39141260/2</t>
  </si>
  <si>
    <t>39121600/2</t>
  </si>
  <si>
    <t>37421230/1</t>
  </si>
  <si>
    <t>սպորտային մարմնամարզության ազատ վարժությունների հարթակ (մարզումային)</t>
  </si>
  <si>
    <t>39111140/1</t>
  </si>
  <si>
    <t>39141240/1</t>
  </si>
  <si>
    <t>մանկական մահճակալներ</t>
  </si>
  <si>
    <t>39121200/3</t>
  </si>
  <si>
    <t>39121200/1</t>
  </si>
  <si>
    <t>39111140/2</t>
  </si>
  <si>
    <t>39121100/1</t>
  </si>
  <si>
    <t>39138120/1</t>
  </si>
  <si>
    <t>աթոռ փայտյա</t>
  </si>
  <si>
    <t>39141120/2</t>
  </si>
  <si>
    <t>39711140/5</t>
  </si>
  <si>
    <t>71241200/31</t>
  </si>
  <si>
    <t>71241200/34</t>
  </si>
  <si>
    <t>71241200/36</t>
  </si>
  <si>
    <t>71241200/39</t>
  </si>
  <si>
    <t>71241200/35</t>
  </si>
  <si>
    <t>71241200/40</t>
  </si>
  <si>
    <t>71241200/32</t>
  </si>
  <si>
    <t>71241200/38</t>
  </si>
  <si>
    <t>71241200/37</t>
  </si>
  <si>
    <t>71241200/33</t>
  </si>
  <si>
    <t>45611300/31</t>
  </si>
  <si>
    <t>45611300/32</t>
  </si>
  <si>
    <t>71241200/28</t>
  </si>
  <si>
    <t>71241200/29</t>
  </si>
  <si>
    <t>71241200/27</t>
  </si>
  <si>
    <t>71241200/30</t>
  </si>
  <si>
    <t>92621110/115</t>
  </si>
  <si>
    <t>92621110/116</t>
  </si>
  <si>
    <t>92621110/117</t>
  </si>
  <si>
    <t>92621110/118</t>
  </si>
  <si>
    <t>92621110/119</t>
  </si>
  <si>
    <t>92621110/120</t>
  </si>
  <si>
    <t>92621110/121</t>
  </si>
  <si>
    <t>92621110/122</t>
  </si>
  <si>
    <t>79951110/55</t>
  </si>
  <si>
    <t>79951110/56</t>
  </si>
  <si>
    <t>79951110/57</t>
  </si>
  <si>
    <t>79951110/58</t>
  </si>
  <si>
    <t>79951110/59</t>
  </si>
  <si>
    <t>Բաժին 10, խումբ 7, դաս 1, Երևան համայնքի բնակիչների կենսամակարդակի բարելավմանն ուղղված նպատակային ծրագրերի իրականացում</t>
  </si>
  <si>
    <t>79951110/60</t>
  </si>
  <si>
    <t>79951110/61</t>
  </si>
  <si>
    <t>79951110/62</t>
  </si>
  <si>
    <t>79951110/63</t>
  </si>
  <si>
    <t>79951110/64</t>
  </si>
  <si>
    <t>79951110/65</t>
  </si>
  <si>
    <t>79951110/66</t>
  </si>
  <si>
    <t>79951110/67</t>
  </si>
  <si>
    <t>79811100/1</t>
  </si>
  <si>
    <t>30192151/1</t>
  </si>
  <si>
    <t>կնիք, ավտոմատ, ուղղանկյուն</t>
  </si>
  <si>
    <t>30192152/1</t>
  </si>
  <si>
    <t>կնիք, ավտոմատ, կլոր</t>
  </si>
  <si>
    <t>30192152/2</t>
  </si>
  <si>
    <t>30192154/1</t>
  </si>
  <si>
    <t>կնիքի լրացուցիչ բարձիկներ</t>
  </si>
  <si>
    <t>45611300/28</t>
  </si>
  <si>
    <t>45611300/29</t>
  </si>
  <si>
    <t>71351540/155</t>
  </si>
  <si>
    <t>71351540/156</t>
  </si>
  <si>
    <t>98111140/51</t>
  </si>
  <si>
    <t>98111140/52</t>
  </si>
  <si>
    <t>45611300/30</t>
  </si>
  <si>
    <t>71351540/157</t>
  </si>
  <si>
    <t>98111140/53</t>
  </si>
  <si>
    <t>79951110/68</t>
  </si>
  <si>
    <t>Բաժին 04, խումբ 5, դաս 1,  Ասֆալտբետոնյա ծածկի վերանորոգում և պահպանում</t>
  </si>
  <si>
    <t>45231187/13</t>
  </si>
  <si>
    <t>4251</t>
  </si>
  <si>
    <t>71351540/161</t>
  </si>
  <si>
    <t>15981200/1</t>
  </si>
  <si>
    <t>գազավորված հանքային ջուր</t>
  </si>
  <si>
    <t>41111100/3</t>
  </si>
  <si>
    <t>44118300/5</t>
  </si>
  <si>
    <t>03411118/2</t>
  </si>
  <si>
    <t>գերաններ</t>
  </si>
  <si>
    <t>44118300/3</t>
  </si>
  <si>
    <t>03411118/1</t>
  </si>
  <si>
    <t>44118300/4</t>
  </si>
  <si>
    <t>45611300/33</t>
  </si>
  <si>
    <t>71351540/162</t>
  </si>
  <si>
    <t>Բաժին 10, խումբ 7, դաս 1, Երևանի համայնքի բնակիչների կենսամակարդակի բարելավմանն ուղղված նպատակային ծրագրեր</t>
  </si>
  <si>
    <t>79951100/55</t>
  </si>
  <si>
    <t>79951100/56</t>
  </si>
  <si>
    <t>79951100/57</t>
  </si>
  <si>
    <t>79951100/58</t>
  </si>
  <si>
    <t>79951100/59</t>
  </si>
  <si>
    <t>71351390/1</t>
  </si>
  <si>
    <t>սեյսմոգրաֆիկ հետազոտության ծառայություններ</t>
  </si>
  <si>
    <t>30211280/6</t>
  </si>
  <si>
    <t>30239110/1</t>
  </si>
  <si>
    <t>տպիչ սարք, բազմաֆունկցիոնալ, A4, 18 էջ/րոպե արագության</t>
  </si>
  <si>
    <t>39121100/2</t>
  </si>
  <si>
    <t>50111260/6</t>
  </si>
  <si>
    <t>50311120/20</t>
  </si>
  <si>
    <t>50311250/2</t>
  </si>
  <si>
    <t>50311250/3</t>
  </si>
  <si>
    <t>50111170/13</t>
  </si>
  <si>
    <t>79811100/3</t>
  </si>
  <si>
    <t>79811100/4</t>
  </si>
  <si>
    <t>79811100/5</t>
  </si>
  <si>
    <t>79951100/60</t>
  </si>
  <si>
    <t>50111130/6</t>
  </si>
  <si>
    <t>Բաժին 04, խումբ 2, դաս 4, Ոռոգման ցանցի կառոցում և վերանորոգում</t>
  </si>
  <si>
    <t>45231126/5</t>
  </si>
  <si>
    <t>45221142/541</t>
  </si>
  <si>
    <t>71351540/676</t>
  </si>
  <si>
    <t>98111140/566</t>
  </si>
  <si>
    <t>45221142/542</t>
  </si>
  <si>
    <t>71351540/677</t>
  </si>
  <si>
    <t>98111140/567</t>
  </si>
  <si>
    <t>37311100/2</t>
  </si>
  <si>
    <t>դաշնամուրներ</t>
  </si>
  <si>
    <t>39831246/1</t>
  </si>
  <si>
    <t>օճառ հեղուկ</t>
  </si>
  <si>
    <t>33761700/1</t>
  </si>
  <si>
    <t>սրբիչ` խավավոր</t>
  </si>
  <si>
    <t>24951130/2</t>
  </si>
  <si>
    <t>51311300/1</t>
  </si>
  <si>
    <t>ձայնային սարքերի տեղադրման ծառայություններ</t>
  </si>
  <si>
    <t>15897200/3</t>
  </si>
  <si>
    <t>39221400/3</t>
  </si>
  <si>
    <t>42991570/1</t>
  </si>
  <si>
    <t>օդամղիչ</t>
  </si>
  <si>
    <t>42991570/2</t>
  </si>
  <si>
    <t>18421130/2</t>
  </si>
  <si>
    <t>ձեռնոցներ</t>
  </si>
  <si>
    <t>18421130/3</t>
  </si>
  <si>
    <t>19641000/6</t>
  </si>
  <si>
    <t>19641000/7</t>
  </si>
  <si>
    <t>31121270/1</t>
  </si>
  <si>
    <t>վթարային գեներատորներ</t>
  </si>
  <si>
    <t>31685000/4</t>
  </si>
  <si>
    <t>31685000/5</t>
  </si>
  <si>
    <t>31711160/1</t>
  </si>
  <si>
    <t>էլեկտրոդներ</t>
  </si>
  <si>
    <t>33761100/3</t>
  </si>
  <si>
    <t>33761300/1</t>
  </si>
  <si>
    <t>ձեռքի թղթե սրբիչներ</t>
  </si>
  <si>
    <t>39221130/1</t>
  </si>
  <si>
    <t>բաժակներ</t>
  </si>
  <si>
    <t>39221140/1</t>
  </si>
  <si>
    <t>թեյի կամ սուրճի բաժակներ</t>
  </si>
  <si>
    <t>39221210/1</t>
  </si>
  <si>
    <t>սկուտեղներ</t>
  </si>
  <si>
    <t>39221260/1</t>
  </si>
  <si>
    <t>ափսեներ</t>
  </si>
  <si>
    <t>39221260/2</t>
  </si>
  <si>
    <t>39221390/1</t>
  </si>
  <si>
    <t>պատառաքաղներ</t>
  </si>
  <si>
    <t>39224331/5</t>
  </si>
  <si>
    <t>39224331/6</t>
  </si>
  <si>
    <t>39513200/3</t>
  </si>
  <si>
    <t>39531800/1</t>
  </si>
  <si>
    <t>գորգեր</t>
  </si>
  <si>
    <t>39711220/1</t>
  </si>
  <si>
    <t>էլեկտրական սրճեփներ</t>
  </si>
  <si>
    <t>39812600/2</t>
  </si>
  <si>
    <t>39831100/2</t>
  </si>
  <si>
    <t>39831245/3</t>
  </si>
  <si>
    <t>39831245/4</t>
  </si>
  <si>
    <t>39831276/3</t>
  </si>
  <si>
    <t>39831282/4</t>
  </si>
  <si>
    <t>39831283/5</t>
  </si>
  <si>
    <t>39839100/2</t>
  </si>
  <si>
    <t>44112730/1</t>
  </si>
  <si>
    <t>կտրող սկավառակ</t>
  </si>
  <si>
    <t>44112730/2</t>
  </si>
  <si>
    <t>44511170/1</t>
  </si>
  <si>
    <t>փոցխեր</t>
  </si>
  <si>
    <t>44511190/1</t>
  </si>
  <si>
    <t>կացիններ</t>
  </si>
  <si>
    <t>44511200/1</t>
  </si>
  <si>
    <t>ձեռքի սղոցներ</t>
  </si>
  <si>
    <t>44511200/2</t>
  </si>
  <si>
    <t>44511290/1</t>
  </si>
  <si>
    <t>մանեկադարձակներ</t>
  </si>
  <si>
    <t>79991110/1</t>
  </si>
  <si>
    <t>ընդունելության ծառայություններ</t>
  </si>
  <si>
    <t>30199400/2</t>
  </si>
  <si>
    <t>22851500/2</t>
  </si>
  <si>
    <t>30192130/2</t>
  </si>
  <si>
    <t>30197322/2</t>
  </si>
  <si>
    <t>30197111/2</t>
  </si>
  <si>
    <t>30192100/2</t>
  </si>
  <si>
    <t>39292510/1</t>
  </si>
  <si>
    <t>30192220/1</t>
  </si>
  <si>
    <t>30192720/2</t>
  </si>
  <si>
    <t>39263200/4</t>
  </si>
  <si>
    <t>39263520/3</t>
  </si>
  <si>
    <t>30192900/2</t>
  </si>
  <si>
    <t>39241210/2</t>
  </si>
  <si>
    <t>30197234/1</t>
  </si>
  <si>
    <t>30141200/2</t>
  </si>
  <si>
    <t>30192121/3</t>
  </si>
  <si>
    <t>30197230/2</t>
  </si>
  <si>
    <t>30192133/2</t>
  </si>
  <si>
    <t>30199238/1</t>
  </si>
  <si>
    <t>նամակի ծրար, A6 ձ―աչափի</t>
  </si>
  <si>
    <t>30197622/2</t>
  </si>
  <si>
    <t>30197231/2</t>
  </si>
  <si>
    <t>39263200/2</t>
  </si>
  <si>
    <t>30197232/2</t>
  </si>
  <si>
    <t>30196100/1</t>
  </si>
  <si>
    <t>ժողովների պլանավորման բլոկնոտներ</t>
  </si>
  <si>
    <t>30192710/1</t>
  </si>
  <si>
    <t>սոսնձամատիտ, գրասենյակային</t>
  </si>
  <si>
    <t>30197100/1</t>
  </si>
  <si>
    <t>կարիչի մետաղալարե կապեր, մեծ</t>
  </si>
  <si>
    <t>30192210/1</t>
  </si>
  <si>
    <t>30197233/2</t>
  </si>
  <si>
    <t>39263200/3</t>
  </si>
  <si>
    <t>18421130/4</t>
  </si>
  <si>
    <t>19642100/1</t>
  </si>
  <si>
    <t>պոլիէթիլենային այլ արտադրանք</t>
  </si>
  <si>
    <t>24451141/3</t>
  </si>
  <si>
    <t>24451141/4</t>
  </si>
  <si>
    <t>31211180/2</t>
  </si>
  <si>
    <t>31221180/1</t>
  </si>
  <si>
    <t>լամպերի կոթառներ</t>
  </si>
  <si>
    <t>31521130/2</t>
  </si>
  <si>
    <t>լուսացիր 120x10</t>
  </si>
  <si>
    <t>31521430/2</t>
  </si>
  <si>
    <t>31521430/3</t>
  </si>
  <si>
    <t>31521430/4</t>
  </si>
  <si>
    <t>31521500/2</t>
  </si>
  <si>
    <t>31521500/3</t>
  </si>
  <si>
    <t>31651400/2</t>
  </si>
  <si>
    <t>31683200/1</t>
  </si>
  <si>
    <t>եռաբաշխիչ 4տ, 3մ լարով</t>
  </si>
  <si>
    <t>31683300/2</t>
  </si>
  <si>
    <t>33761100/4</t>
  </si>
  <si>
    <t>33761100/5</t>
  </si>
  <si>
    <t>33761400/3</t>
  </si>
  <si>
    <t>33761600/1</t>
  </si>
  <si>
    <t>սրբիչ` վաֆլե, բամբակյա</t>
  </si>
  <si>
    <t>39221410/2</t>
  </si>
  <si>
    <t>39221490/2</t>
  </si>
  <si>
    <t>39514200/1</t>
  </si>
  <si>
    <t>խոհանոցի սրբիչներ</t>
  </si>
  <si>
    <t>39531500/1</t>
  </si>
  <si>
    <t>գորգի կտորներ</t>
  </si>
  <si>
    <t>39713410/1</t>
  </si>
  <si>
    <t>հատակի մաքրման սարքեր</t>
  </si>
  <si>
    <t>39811300/5</t>
  </si>
  <si>
    <t>39812410/3</t>
  </si>
  <si>
    <t>39831100/3</t>
  </si>
  <si>
    <t>39831100/4</t>
  </si>
  <si>
    <t>39831240/2</t>
  </si>
  <si>
    <t>39831245/5</t>
  </si>
  <si>
    <t>39831280/3</t>
  </si>
  <si>
    <t>39831283/6</t>
  </si>
  <si>
    <t>39839100/3</t>
  </si>
  <si>
    <t>44221141/2</t>
  </si>
  <si>
    <t>44322220/1</t>
  </si>
  <si>
    <t>մալուխ պղնձե ջղերով, նախատեսված ներքին մոնտաժման համար  2,5մմ2</t>
  </si>
  <si>
    <t>44411110/1</t>
  </si>
  <si>
    <t>ջրի ծորակ, 1 փականով</t>
  </si>
  <si>
    <t>44521100/2</t>
  </si>
  <si>
    <t>զանազան կողպեքներ ― փականներ</t>
  </si>
  <si>
    <t>44521121/3</t>
  </si>
  <si>
    <t>71241200/42</t>
  </si>
  <si>
    <t>71241200/45</t>
  </si>
  <si>
    <t>71241200/44</t>
  </si>
  <si>
    <t>71241200/43</t>
  </si>
  <si>
    <t>71241200/46</t>
  </si>
  <si>
    <t>45611300/38</t>
  </si>
  <si>
    <t>45611300/37</t>
  </si>
  <si>
    <t>45461100/506</t>
  </si>
  <si>
    <t>71351540/675</t>
  </si>
  <si>
    <t>45221142/40</t>
  </si>
  <si>
    <t>5112</t>
  </si>
  <si>
    <t>98111140/62</t>
  </si>
  <si>
    <t>71351540/173</t>
  </si>
  <si>
    <t>71241200/53</t>
  </si>
  <si>
    <t>79951110/70</t>
  </si>
  <si>
    <t>45461100/5</t>
  </si>
  <si>
    <t>79951100/68</t>
  </si>
  <si>
    <t>79951100/69</t>
  </si>
  <si>
    <t>79951100/70</t>
  </si>
  <si>
    <t>79951100/71</t>
  </si>
  <si>
    <t>79951100/72</t>
  </si>
  <si>
    <t>79951100/73</t>
  </si>
  <si>
    <t>79951100/74</t>
  </si>
  <si>
    <t>79951100/75</t>
  </si>
  <si>
    <t>98111140/55</t>
  </si>
  <si>
    <t>79951100/63</t>
  </si>
  <si>
    <t>79951100/64</t>
  </si>
  <si>
    <t>79951100/65</t>
  </si>
  <si>
    <t>79951100/66</t>
  </si>
  <si>
    <t>79951100/67</t>
  </si>
  <si>
    <t>Բաժին 01, խումբ 6, դաս 1,Գույքի նկատմամբ իրավունքների գրանցման, գնահատման և տեղեկատվության տրամադրման հետ կապված վճարումներ</t>
  </si>
  <si>
    <t>71311360/1</t>
  </si>
  <si>
    <t>45221142/38</t>
  </si>
  <si>
    <t>98111140/57</t>
  </si>
  <si>
    <t>71351540/164</t>
  </si>
  <si>
    <t>79951100/61</t>
  </si>
  <si>
    <t>79951100/62</t>
  </si>
  <si>
    <t>71351540/159</t>
  </si>
  <si>
    <t>71351540/171</t>
  </si>
  <si>
    <t>71351540/172</t>
  </si>
  <si>
    <t>71351540/170</t>
  </si>
  <si>
    <t>45611300/35</t>
  </si>
  <si>
    <t>45611300/36</t>
  </si>
  <si>
    <t>71351540/167</t>
  </si>
  <si>
    <t>71351540/168</t>
  </si>
  <si>
    <t>98111140/59</t>
  </si>
  <si>
    <t>98111140/60</t>
  </si>
  <si>
    <t>39151220/1</t>
  </si>
  <si>
    <t>կահույքի մասեր</t>
  </si>
  <si>
    <t>Բաժին 04, խումբ 5, դաս 1, Փողոցների, հրապարակների և այգիների կահավորում</t>
  </si>
  <si>
    <t>39111320/7</t>
  </si>
  <si>
    <t>50531140/8</t>
  </si>
  <si>
    <t>45261170/7</t>
  </si>
  <si>
    <t>71351540/169</t>
  </si>
  <si>
    <t>39224342/5</t>
  </si>
  <si>
    <t>45221143/1</t>
  </si>
  <si>
    <t>մետաղական կրող կոնստրուկցիաներ</t>
  </si>
  <si>
    <t>45221143/2</t>
  </si>
  <si>
    <t>Բաժին 10, խումբ 7, դաս 1, Բազմազավակ, երիտասարդ  և  այլ խմբերին  պատկանող   ընտանիքներին  աջակցություն</t>
  </si>
  <si>
    <t>39111230/4</t>
  </si>
  <si>
    <t>39111230/5</t>
  </si>
  <si>
    <t>39141240/2</t>
  </si>
  <si>
    <t>39141240/3</t>
  </si>
  <si>
    <t>39711140/6</t>
  </si>
  <si>
    <t>39711310/1</t>
  </si>
  <si>
    <t>գազօջախի սալիկներ</t>
  </si>
  <si>
    <t>39721510/1</t>
  </si>
  <si>
    <t>ջրատաքացուցիչ</t>
  </si>
  <si>
    <t>42711170/2</t>
  </si>
  <si>
    <t>45611300/34</t>
  </si>
  <si>
    <t>42414700/506</t>
  </si>
  <si>
    <t>42414700/505</t>
  </si>
  <si>
    <t>42414700/504</t>
  </si>
  <si>
    <t>45451500/1</t>
  </si>
  <si>
    <t>շինությունների արտաքին մաքրում ավազաշիթով</t>
  </si>
  <si>
    <t>45211113/4</t>
  </si>
  <si>
    <t>98111140/63</t>
  </si>
  <si>
    <t>98111140/64</t>
  </si>
  <si>
    <t>98111140/65</t>
  </si>
  <si>
    <t>71351540/993</t>
  </si>
  <si>
    <t>71351540/994</t>
  </si>
  <si>
    <t>71351540/995</t>
  </si>
  <si>
    <t>45611300/691</t>
  </si>
  <si>
    <t>45611300/690</t>
  </si>
  <si>
    <t>45611300/689</t>
  </si>
  <si>
    <t xml:space="preserve">Բաժին 05, խումբ 6, դաս 1, Հասարակական զուգարանների պահպանում և վերանորոգում	</t>
  </si>
  <si>
    <t>50761100/1</t>
  </si>
  <si>
    <t>98111140/68</t>
  </si>
  <si>
    <t>Բաժին 10, խումբ 7, դաս 1,  Երևան համայնքի բնակիչների կենսամակարդակի բարելավմանն ուղղված նպատակային ծրագրեր</t>
  </si>
  <si>
    <t>79951100/77</t>
  </si>
  <si>
    <t>Բաժին 10, խումբ 4, դաս 1, Երեխաների իրավունքների և շահերի պաշտպանություն</t>
  </si>
  <si>
    <t>79951100/76</t>
  </si>
  <si>
    <t>50531140/9</t>
  </si>
  <si>
    <t>45221142/39</t>
  </si>
  <si>
    <t>98111140/58</t>
  </si>
  <si>
    <t>71351540/165</t>
  </si>
  <si>
    <t>45231177/6</t>
  </si>
  <si>
    <t>71351540/181</t>
  </si>
  <si>
    <t>45231177/7</t>
  </si>
  <si>
    <t>71351540/182</t>
  </si>
  <si>
    <t>09211100/1</t>
  </si>
  <si>
    <t>շարժիչի յուղեր</t>
  </si>
  <si>
    <t>09211100/2</t>
  </si>
  <si>
    <t>34351200/1</t>
  </si>
  <si>
    <t>ավտոմեքենաների անիվներ</t>
  </si>
  <si>
    <t>34351200/2</t>
  </si>
  <si>
    <t>34351200/3</t>
  </si>
  <si>
    <t>71241200/54</t>
  </si>
  <si>
    <t>30197323/2</t>
  </si>
  <si>
    <t>30192100/5</t>
  </si>
  <si>
    <t>35821400/8</t>
  </si>
  <si>
    <t>32421300/2</t>
  </si>
  <si>
    <t>ցանցային բաժանարար</t>
  </si>
  <si>
    <t>39241141/3</t>
  </si>
  <si>
    <t>39263100/4</t>
  </si>
  <si>
    <t>30199420/1</t>
  </si>
  <si>
    <t>30192152/3</t>
  </si>
  <si>
    <t>30192128/4</t>
  </si>
  <si>
    <t>22851100/1</t>
  </si>
  <si>
    <t>արագակարներ</t>
  </si>
  <si>
    <t>32421300/1</t>
  </si>
  <si>
    <t>32421100/1</t>
  </si>
  <si>
    <t>ցանցային մալուխներ</t>
  </si>
  <si>
    <t>35811170/12</t>
  </si>
  <si>
    <t>30192151/2</t>
  </si>
  <si>
    <t>30121500/1</t>
  </si>
  <si>
    <t>քարտրիջներ</t>
  </si>
  <si>
    <t>22811150/7</t>
  </si>
  <si>
    <t>30192121/6</t>
  </si>
  <si>
    <t>30193700/3</t>
  </si>
  <si>
    <t>35821400/7</t>
  </si>
  <si>
    <t>30192133/5</t>
  </si>
  <si>
    <t>30197340/1</t>
  </si>
  <si>
    <t>30237132/1</t>
  </si>
  <si>
    <t>արտաքին սարքերի միացման լարեր (usb)</t>
  </si>
  <si>
    <t>30237411/1</t>
  </si>
  <si>
    <t>մկնիկ, համակարգչային, լարով</t>
  </si>
  <si>
    <t>30197331/3</t>
  </si>
  <si>
    <t>30192121/8</t>
  </si>
  <si>
    <t>30192121/7</t>
  </si>
  <si>
    <t>30121500/3</t>
  </si>
  <si>
    <t>30232231/1</t>
  </si>
  <si>
    <t>համակարգչի կոշտ սկավառակ</t>
  </si>
  <si>
    <t>22851200/1</t>
  </si>
  <si>
    <t>թղթապանակներ</t>
  </si>
  <si>
    <t>30192720/5</t>
  </si>
  <si>
    <t>30237460/1</t>
  </si>
  <si>
    <t>համակարգչային ստեղնաշարեր</t>
  </si>
  <si>
    <t>30121500/2</t>
  </si>
  <si>
    <t>30192130/5</t>
  </si>
  <si>
    <t>30197234/4</t>
  </si>
  <si>
    <t>39224333/502</t>
  </si>
  <si>
    <t>դույլ մետաղական</t>
  </si>
  <si>
    <t>22441100/1</t>
  </si>
  <si>
    <t>չեկեր</t>
  </si>
  <si>
    <t>30121500/10</t>
  </si>
  <si>
    <t>30121500/11</t>
  </si>
  <si>
    <t>30121500/12</t>
  </si>
  <si>
    <t>30121500/13</t>
  </si>
  <si>
    <t>30121500/14</t>
  </si>
  <si>
    <t>30121500/15</t>
  </si>
  <si>
    <t>30121500/16</t>
  </si>
  <si>
    <t>30121500/4</t>
  </si>
  <si>
    <t>30121500/5</t>
  </si>
  <si>
    <t>30121500/6</t>
  </si>
  <si>
    <t>30121500/7</t>
  </si>
  <si>
    <t>30121500/8</t>
  </si>
  <si>
    <t>30121500/9</t>
  </si>
  <si>
    <t>30192112/2</t>
  </si>
  <si>
    <t>թանաք տպագրական մեքենաների համար</t>
  </si>
  <si>
    <t>30192112/3</t>
  </si>
  <si>
    <t>30192300/1</t>
  </si>
  <si>
    <t>թանաքային ժապավեններ</t>
  </si>
  <si>
    <t>30234300/1</t>
  </si>
  <si>
    <t>դատարկ սկավառակ, առանց տուփի, CD</t>
  </si>
  <si>
    <t>30234400/1</t>
  </si>
  <si>
    <t>դատարկ սկավառակ, առանց տուփի, DVD</t>
  </si>
  <si>
    <t>30234640/1</t>
  </si>
  <si>
    <t>ֆլեշ հիշողություն, 16GB</t>
  </si>
  <si>
    <t>30234650/1</t>
  </si>
  <si>
    <t>ֆլեշ հիշողություն, 32GB</t>
  </si>
  <si>
    <t>30234650/2</t>
  </si>
  <si>
    <t>30237111/1</t>
  </si>
  <si>
    <t>սնուցման մարտկոց</t>
  </si>
  <si>
    <t>30237113/3</t>
  </si>
  <si>
    <t>31221230/1</t>
  </si>
  <si>
    <t>միացման մալուխներ</t>
  </si>
  <si>
    <t>31221230/2</t>
  </si>
  <si>
    <t>31221230/3</t>
  </si>
  <si>
    <t>31441000/2</t>
  </si>
  <si>
    <t>31442000/1</t>
  </si>
  <si>
    <t>մարտկոց, AA տեսակի</t>
  </si>
  <si>
    <t>32341120/1</t>
  </si>
  <si>
    <t>գլխին դրվող ականջակալներ</t>
  </si>
  <si>
    <t>32551130/1</t>
  </si>
  <si>
    <t>հեռախոսի ականջակալներ ― բարձրախոս</t>
  </si>
  <si>
    <t>71351540/891</t>
  </si>
  <si>
    <t>50311120/21</t>
  </si>
  <si>
    <t>50311240/10</t>
  </si>
  <si>
    <t>50531110/2</t>
  </si>
  <si>
    <t>50531200/2</t>
  </si>
  <si>
    <t>Բաժին 04, խումբ 7, դաս 3, Զբոսաշրջության զարգացում</t>
  </si>
  <si>
    <t>79811100/6</t>
  </si>
  <si>
    <t>03121200/6</t>
  </si>
  <si>
    <t>33111330/501</t>
  </si>
  <si>
    <t>ռենտգեն ախտորոշման համակարգ</t>
  </si>
  <si>
    <t>30192112/1</t>
  </si>
  <si>
    <t>30237310/4</t>
  </si>
  <si>
    <t>30237310/5</t>
  </si>
  <si>
    <t>30237310/6</t>
  </si>
  <si>
    <t>30237310/7</t>
  </si>
  <si>
    <t>30237310/8</t>
  </si>
  <si>
    <t>45611300/39</t>
  </si>
  <si>
    <t>37521140/1</t>
  </si>
  <si>
    <t>կրթական խաղեր</t>
  </si>
  <si>
    <t>37521140/2</t>
  </si>
  <si>
    <t>79631200/2</t>
  </si>
  <si>
    <t>աշխատակիցների վերապատրաստման ծառայություններ</t>
  </si>
  <si>
    <t>31711250/2</t>
  </si>
  <si>
    <t>կափույրներ ― խողովակներ</t>
  </si>
  <si>
    <t>31711250/3</t>
  </si>
  <si>
    <t>31711250/4</t>
  </si>
  <si>
    <t>31711250/5</t>
  </si>
  <si>
    <t>42131220/1</t>
  </si>
  <si>
    <t>փակող փականներ</t>
  </si>
  <si>
    <t>42131300/1</t>
  </si>
  <si>
    <t>գնդային փական</t>
  </si>
  <si>
    <t>44112730/3</t>
  </si>
  <si>
    <t>44112730/4</t>
  </si>
  <si>
    <t>44112730/5</t>
  </si>
  <si>
    <t>44163200/1</t>
  </si>
  <si>
    <t>խողովակների միացման մասեր</t>
  </si>
  <si>
    <t>44163200/2</t>
  </si>
  <si>
    <t>44163200/3</t>
  </si>
  <si>
    <t>44163200/4</t>
  </si>
  <si>
    <t>44423200/1</t>
  </si>
  <si>
    <t>աստիճաններ</t>
  </si>
  <si>
    <t>44423200/2</t>
  </si>
  <si>
    <t>44511100/11</t>
  </si>
  <si>
    <t>44511100/12</t>
  </si>
  <si>
    <t>44511100/13</t>
  </si>
  <si>
    <t>44511100/14</t>
  </si>
  <si>
    <t>44511100/15</t>
  </si>
  <si>
    <t>44511100/5</t>
  </si>
  <si>
    <t>44511100/6</t>
  </si>
  <si>
    <t>44511100/7</t>
  </si>
  <si>
    <t>44511100/8</t>
  </si>
  <si>
    <t>44511100/9</t>
  </si>
  <si>
    <t>44511220/3</t>
  </si>
  <si>
    <t>44511220/4</t>
  </si>
  <si>
    <t>44511220/5</t>
  </si>
  <si>
    <t>44511220/6</t>
  </si>
  <si>
    <t>44511220/7</t>
  </si>
  <si>
    <t>44511270/1</t>
  </si>
  <si>
    <t>մուրճեր</t>
  </si>
  <si>
    <t>44511400/1</t>
  </si>
  <si>
    <t>գործիքների մասեր</t>
  </si>
  <si>
    <t>45261170/9</t>
  </si>
  <si>
    <t>71351540/202</t>
  </si>
  <si>
    <t>98111140/76</t>
  </si>
  <si>
    <t>98111140/77</t>
  </si>
  <si>
    <t>Բաժին 04, խումբ 5, դաս 1,   Փողոցների, հրապարակների և այգիների կահավորում</t>
  </si>
  <si>
    <t>39224342/6</t>
  </si>
  <si>
    <t>30211220/2</t>
  </si>
  <si>
    <t>համակարգիչներ</t>
  </si>
  <si>
    <t>30237310/12</t>
  </si>
  <si>
    <t xml:space="preserve">քարթրիջներ </t>
  </si>
  <si>
    <t>30237310/13</t>
  </si>
  <si>
    <t>30237310/14</t>
  </si>
  <si>
    <t>30237310/16</t>
  </si>
  <si>
    <t>քարթրիջներ գունավոր տպիչների համար</t>
  </si>
  <si>
    <t>30237411/2</t>
  </si>
  <si>
    <t>մկնիկ, համակարգչային</t>
  </si>
  <si>
    <t>30237460/3</t>
  </si>
  <si>
    <t>30239130/1</t>
  </si>
  <si>
    <t xml:space="preserve">տպիչ սարք, բազմաֆունկցիոնալ, </t>
  </si>
  <si>
    <t>39111190/4</t>
  </si>
  <si>
    <t>բազկաթոռներ անիվներով</t>
  </si>
  <si>
    <t>39121100/4</t>
  </si>
  <si>
    <t>39711140/7</t>
  </si>
  <si>
    <t>սառնարաններ</t>
  </si>
  <si>
    <t>39714220/1</t>
  </si>
  <si>
    <t>օդորակիչ,12000 BTU</t>
  </si>
  <si>
    <t>41111100/4</t>
  </si>
  <si>
    <t>18421130/6</t>
  </si>
  <si>
    <t>18421130/7</t>
  </si>
  <si>
    <t>19642100/2</t>
  </si>
  <si>
    <t>24911500/5</t>
  </si>
  <si>
    <t>30197120/3</t>
  </si>
  <si>
    <t>31221241/1</t>
  </si>
  <si>
    <t>դյուպել-պտուտակ</t>
  </si>
  <si>
    <t>31221241/2</t>
  </si>
  <si>
    <t>31683300/3</t>
  </si>
  <si>
    <t>31711160/2</t>
  </si>
  <si>
    <t>39221420/2</t>
  </si>
  <si>
    <t>39221460/1</t>
  </si>
  <si>
    <t>վրձին` ներկարարական</t>
  </si>
  <si>
    <t>39221460/2</t>
  </si>
  <si>
    <t>39715200/3</t>
  </si>
  <si>
    <t>39715200/4</t>
  </si>
  <si>
    <t>39812500/1</t>
  </si>
  <si>
    <t>ջրամեկուսիչ նյութեր</t>
  </si>
  <si>
    <t>44111414/1</t>
  </si>
  <si>
    <t>ներկ` լատեքսային</t>
  </si>
  <si>
    <t>44111416/1</t>
  </si>
  <si>
    <t>ներկ` ճակատային</t>
  </si>
  <si>
    <t>44111446/1</t>
  </si>
  <si>
    <t>մեկուսիչներ</t>
  </si>
  <si>
    <t>44163280/1</t>
  </si>
  <si>
    <t>խողովակային ապրանքներ</t>
  </si>
  <si>
    <t>44192700/1</t>
  </si>
  <si>
    <t>ներկագլանիկ, ներկարարական աշխատանքների համար</t>
  </si>
  <si>
    <t>44192700/2</t>
  </si>
  <si>
    <t>44192700/3</t>
  </si>
  <si>
    <t>44311180/1</t>
  </si>
  <si>
    <t>եռակցման նյութեր</t>
  </si>
  <si>
    <t>44511100/2</t>
  </si>
  <si>
    <t>44511100/3</t>
  </si>
  <si>
    <t>44511100/4</t>
  </si>
  <si>
    <t>44511220/2</t>
  </si>
  <si>
    <t>44511230/1</t>
  </si>
  <si>
    <t>դուր</t>
  </si>
  <si>
    <t>44511343/1</t>
  </si>
  <si>
    <t>գայլիկոն</t>
  </si>
  <si>
    <t>44511343/2</t>
  </si>
  <si>
    <t>44511343/3</t>
  </si>
  <si>
    <t>44511343/4</t>
  </si>
  <si>
    <t>44511370/1</t>
  </si>
  <si>
    <t>գործիքների հավաքածուներ</t>
  </si>
  <si>
    <t>44611400/1</t>
  </si>
  <si>
    <t>արկղեր</t>
  </si>
  <si>
    <t>39111230/7</t>
  </si>
  <si>
    <t>39121400/1</t>
  </si>
  <si>
    <t>լրագրասեղան</t>
  </si>
  <si>
    <t>39111230/6</t>
  </si>
  <si>
    <t>44421300/1</t>
  </si>
  <si>
    <t>չհրկիզվող պահարաններ</t>
  </si>
  <si>
    <t>45231177/8</t>
  </si>
  <si>
    <t>71351540/188</t>
  </si>
  <si>
    <t>Բաժին 04, խումբ 5, դաս 1, Հենապատի վերանորոգում</t>
  </si>
  <si>
    <t>45611300/54</t>
  </si>
  <si>
    <t>45611300/55</t>
  </si>
  <si>
    <t>45611300/56</t>
  </si>
  <si>
    <t>45611300/57</t>
  </si>
  <si>
    <t>71351540/197</t>
  </si>
  <si>
    <t>71351540/198</t>
  </si>
  <si>
    <t>71351540/199</t>
  </si>
  <si>
    <t>71351540/200</t>
  </si>
  <si>
    <t>98111140/72</t>
  </si>
  <si>
    <t>98111140/73</t>
  </si>
  <si>
    <t>98111140/74</t>
  </si>
  <si>
    <t>98111140/75</t>
  </si>
  <si>
    <t>71351540/187</t>
  </si>
  <si>
    <t>45231187/514</t>
  </si>
  <si>
    <t>71351540/686</t>
  </si>
  <si>
    <t>79811100/7</t>
  </si>
  <si>
    <t>79951110/72</t>
  </si>
  <si>
    <t>79951110/73</t>
  </si>
  <si>
    <t>79951110/74</t>
  </si>
  <si>
    <t>79951110/75</t>
  </si>
  <si>
    <t>79951110/76</t>
  </si>
  <si>
    <t>79951110/77</t>
  </si>
  <si>
    <t>79951110/78</t>
  </si>
  <si>
    <t>79951110/79</t>
  </si>
  <si>
    <t>79951110/81</t>
  </si>
  <si>
    <t>79951110/82</t>
  </si>
  <si>
    <t>79951110/84</t>
  </si>
  <si>
    <t>Բաժին 10, խումբ 7, դաս 1, Արտակարգ իրավիճակների և նմանատիպ այլ դեպքերում,կյանքի դժվարինիրավիճակներում հայտնված անձանց և ընտանիքներին աջակցություն</t>
  </si>
  <si>
    <t>39221400/4</t>
  </si>
  <si>
    <t>15897200/5</t>
  </si>
  <si>
    <t>22811150/8</t>
  </si>
  <si>
    <t>22811150/9</t>
  </si>
  <si>
    <t>22851100/2</t>
  </si>
  <si>
    <t>22851500/3</t>
  </si>
  <si>
    <t>24911500/4</t>
  </si>
  <si>
    <t>30141200/5</t>
  </si>
  <si>
    <t>30192100/6</t>
  </si>
  <si>
    <t>30192114/3</t>
  </si>
  <si>
    <t>30192121/9</t>
  </si>
  <si>
    <t>30192125/1</t>
  </si>
  <si>
    <t>մարկերներ</t>
  </si>
  <si>
    <t>30192130/6</t>
  </si>
  <si>
    <t>30192133/6</t>
  </si>
  <si>
    <t>30192160/2</t>
  </si>
  <si>
    <t>30192231/3</t>
  </si>
  <si>
    <t>30192231/4</t>
  </si>
  <si>
    <t>30197112/5</t>
  </si>
  <si>
    <t>30197120/2</t>
  </si>
  <si>
    <t>30197230/4</t>
  </si>
  <si>
    <t>30197230/5</t>
  </si>
  <si>
    <t>30197231/5</t>
  </si>
  <si>
    <t>30197231/6</t>
  </si>
  <si>
    <t>30197232/4</t>
  </si>
  <si>
    <t>30197233/4</t>
  </si>
  <si>
    <t>30197322/5</t>
  </si>
  <si>
    <t>30197323/3</t>
  </si>
  <si>
    <t>30197622/5</t>
  </si>
  <si>
    <t>30199430/3</t>
  </si>
  <si>
    <t>30199792/1</t>
  </si>
  <si>
    <t>օրացույցեր</t>
  </si>
  <si>
    <t>30216200/1</t>
  </si>
  <si>
    <t>մագնիսական քարտեր կարդացող սարքեր</t>
  </si>
  <si>
    <t>30234500/1</t>
  </si>
  <si>
    <t>39241210/5</t>
  </si>
  <si>
    <t>39263400/1</t>
  </si>
  <si>
    <t>ամրակ, միջին</t>
  </si>
  <si>
    <t>39292510/3</t>
  </si>
  <si>
    <t>44511170/2</t>
  </si>
  <si>
    <t>44511110/2</t>
  </si>
  <si>
    <t>բահեր</t>
  </si>
  <si>
    <t>44511110/1</t>
  </si>
  <si>
    <t>71351540/180</t>
  </si>
  <si>
    <t>71351540/179</t>
  </si>
  <si>
    <t>71351540/178</t>
  </si>
  <si>
    <t>Բաժին 08, խումբ 1, դաս 1, Հասարակական զուգարանների պահպանում և վերանորոգում</t>
  </si>
  <si>
    <t>50761100/3</t>
  </si>
  <si>
    <t>30192700/3</t>
  </si>
  <si>
    <t>03121210/1</t>
  </si>
  <si>
    <t>18421110/1</t>
  </si>
  <si>
    <t>շարֆեր</t>
  </si>
  <si>
    <t>18521300/1</t>
  </si>
  <si>
    <t>ձեռքի ժամացույց</t>
  </si>
  <si>
    <t>18521300/2</t>
  </si>
  <si>
    <t>71241200/547</t>
  </si>
  <si>
    <t>71241200/548</t>
  </si>
  <si>
    <t>71241200/549</t>
  </si>
  <si>
    <t>71241200/550</t>
  </si>
  <si>
    <t>71241200/551</t>
  </si>
  <si>
    <t>71241200/552</t>
  </si>
  <si>
    <t xml:space="preserve">Բաժին 08, խումբ 1, դաս 1, Հանգստի գոտիների և զբոսայգիների կառուցում և պահպանում </t>
  </si>
  <si>
    <t>34921440/2</t>
  </si>
  <si>
    <t>39111320/6</t>
  </si>
  <si>
    <t>18421130/5</t>
  </si>
  <si>
    <t>19641000/8</t>
  </si>
  <si>
    <t>24451141/5</t>
  </si>
  <si>
    <t>31331194/1</t>
  </si>
  <si>
    <t>էլեկտրական մալուխ` ՎՎԳ</t>
  </si>
  <si>
    <t>31512360/1</t>
  </si>
  <si>
    <t>լուսարձակներ</t>
  </si>
  <si>
    <t>31512360/2</t>
  </si>
  <si>
    <t>31685000/6</t>
  </si>
  <si>
    <t>33711480/3</t>
  </si>
  <si>
    <t>33761000/2</t>
  </si>
  <si>
    <t>33761400/6</t>
  </si>
  <si>
    <t>39531800/2</t>
  </si>
  <si>
    <t>39531800/3</t>
  </si>
  <si>
    <t>39811300/6</t>
  </si>
  <si>
    <t>39831100/5</t>
  </si>
  <si>
    <t>39831100/6</t>
  </si>
  <si>
    <t>39831242/2</t>
  </si>
  <si>
    <t>39831243/1</t>
  </si>
  <si>
    <t>լվացքի փոշի ավտոմատ</t>
  </si>
  <si>
    <t>39831274/1</t>
  </si>
  <si>
    <t>էկրանի մաքրման նյութեր</t>
  </si>
  <si>
    <t>39831280/4</t>
  </si>
  <si>
    <t>39831282/5</t>
  </si>
  <si>
    <t>39831283/7</t>
  </si>
  <si>
    <t>39836000/3</t>
  </si>
  <si>
    <t>33771400/1</t>
  </si>
  <si>
    <t>մեկանգամյա օգտագործման թղթե արտադրանք</t>
  </si>
  <si>
    <t>33771400/2</t>
  </si>
  <si>
    <t>39221100/1</t>
  </si>
  <si>
    <t>խոհանոցային սարքեր</t>
  </si>
  <si>
    <t>39221130/2</t>
  </si>
  <si>
    <t>39221130/3</t>
  </si>
  <si>
    <t>39221130/4</t>
  </si>
  <si>
    <t>39221130/5</t>
  </si>
  <si>
    <t>39221130/6</t>
  </si>
  <si>
    <t>39221130/7</t>
  </si>
  <si>
    <t>39221130/8</t>
  </si>
  <si>
    <t>39221140/2</t>
  </si>
  <si>
    <t>39221140/3</t>
  </si>
  <si>
    <t>39221260/3</t>
  </si>
  <si>
    <t>39221260/4</t>
  </si>
  <si>
    <t>39221290/1</t>
  </si>
  <si>
    <t>թեյնիկ</t>
  </si>
  <si>
    <t>39221340/1</t>
  </si>
  <si>
    <t>մեկանգամյա օգտագործման դանակներ ― ափսեներ</t>
  </si>
  <si>
    <t>39221350/2</t>
  </si>
  <si>
    <t>39221390/2</t>
  </si>
  <si>
    <t>39221390/3</t>
  </si>
  <si>
    <t>71351540/674</t>
  </si>
  <si>
    <t>55311100/4</t>
  </si>
  <si>
    <t>15897200/4</t>
  </si>
  <si>
    <t>30237310/17</t>
  </si>
  <si>
    <t xml:space="preserve"> քարթրիջներ </t>
  </si>
  <si>
    <t>30237310/18</t>
  </si>
  <si>
    <t>64211280/2</t>
  </si>
  <si>
    <t>ip հեռախոսներ</t>
  </si>
  <si>
    <t>45461100/7</t>
  </si>
  <si>
    <t>71351540/207</t>
  </si>
  <si>
    <t>16311400/1</t>
  </si>
  <si>
    <t>39241250/1</t>
  </si>
  <si>
    <t>39713432/1</t>
  </si>
  <si>
    <t>44511100/16</t>
  </si>
  <si>
    <t>44511100/17</t>
  </si>
  <si>
    <t>44511100/18</t>
  </si>
  <si>
    <t>44511100/19</t>
  </si>
  <si>
    <t>44511220/10</t>
  </si>
  <si>
    <t>44511220/8</t>
  </si>
  <si>
    <t>44511220/9</t>
  </si>
  <si>
    <t>խոտհնձիչ մեքենաներ</t>
  </si>
  <si>
    <t>ծառերի մկրատ (սեկատոր)</t>
  </si>
  <si>
    <t>փոշեկուլ</t>
  </si>
  <si>
    <t>30211200/1</t>
  </si>
  <si>
    <t>30211220/3</t>
  </si>
  <si>
    <t>30211220/4</t>
  </si>
  <si>
    <t>30232110/2</t>
  </si>
  <si>
    <t>30232110/3</t>
  </si>
  <si>
    <t>30237490/4</t>
  </si>
  <si>
    <t>39111230/8</t>
  </si>
  <si>
    <t>39121200/5</t>
  </si>
  <si>
    <t>39132180/1</t>
  </si>
  <si>
    <t>39138110/1</t>
  </si>
  <si>
    <t>39138220/1</t>
  </si>
  <si>
    <t>39141280/1</t>
  </si>
  <si>
    <t>39713210/1</t>
  </si>
  <si>
    <t>39713211/1</t>
  </si>
  <si>
    <t>39714220/2</t>
  </si>
  <si>
    <t>39715200/5</t>
  </si>
  <si>
    <t>դյուրակիր համակարգիչներ</t>
  </si>
  <si>
    <t>համակարգիչների կահույք</t>
  </si>
  <si>
    <t>աթոռ մետաղյա</t>
  </si>
  <si>
    <t>աթոռ համակարգչային</t>
  </si>
  <si>
    <t>գզրոցներ</t>
  </si>
  <si>
    <t>լվացքի մեքենաներ համակցված չորանոցների հետ</t>
  </si>
  <si>
    <t>չորացման ― գոլորշիով արդուկման սարքեր</t>
  </si>
  <si>
    <t>Բաժին 06, խումբ 6, դաս 1, Բազմաբնակարան շենքերի  բարեկարգման  այլ  աշխատանքներ</t>
  </si>
  <si>
    <t>45211113/5</t>
  </si>
  <si>
    <t>71351540/206</t>
  </si>
  <si>
    <t>79811100/8</t>
  </si>
  <si>
    <t>79811100/9</t>
  </si>
  <si>
    <t>79811100/10</t>
  </si>
  <si>
    <t>50311120/23</t>
  </si>
  <si>
    <t>50311120/25</t>
  </si>
  <si>
    <t>50311120/24</t>
  </si>
  <si>
    <t>50311120/22</t>
  </si>
  <si>
    <t xml:space="preserve">Բաժին 10, խումբ 7, դաս 1, Երևան համայնքի բնակիչների կենսամակարդակի բարելավմանն ուղղված նպատակային ծրագրերի իրականացում» ծրագիր </t>
  </si>
  <si>
    <t>79951100/81</t>
  </si>
  <si>
    <t>79951100/82</t>
  </si>
  <si>
    <t>79951100/80</t>
  </si>
  <si>
    <t>79951100/79</t>
  </si>
  <si>
    <t>79951100/83</t>
  </si>
  <si>
    <t>18421130/1</t>
  </si>
  <si>
    <t>19641000/4</t>
  </si>
  <si>
    <t>19641000/5</t>
  </si>
  <si>
    <t>24451141/2</t>
  </si>
  <si>
    <t>31521130/1</t>
  </si>
  <si>
    <t>31531300/2</t>
  </si>
  <si>
    <t>31685000/3</t>
  </si>
  <si>
    <t>33761100/2</t>
  </si>
  <si>
    <t>39221480/3</t>
  </si>
  <si>
    <t>39224331/2</t>
  </si>
  <si>
    <t>39224331/3</t>
  </si>
  <si>
    <t>39224331/4</t>
  </si>
  <si>
    <t>39224342/4</t>
  </si>
  <si>
    <t>39513200/2</t>
  </si>
  <si>
    <t>39811300/4</t>
  </si>
  <si>
    <t>39821200/1</t>
  </si>
  <si>
    <t>կծու (կաուստիկ) մաքրող նյութեր</t>
  </si>
  <si>
    <t>39831245/2</t>
  </si>
  <si>
    <t>39831273/1</t>
  </si>
  <si>
    <t>հատակի մաքրման նյութեր</t>
  </si>
  <si>
    <t>39831276/2</t>
  </si>
  <si>
    <t>39831282/3</t>
  </si>
  <si>
    <t>39831283/4</t>
  </si>
  <si>
    <t>39836000/2</t>
  </si>
  <si>
    <t>39839200/1</t>
  </si>
  <si>
    <t>գոգաթիակ, աղբը հավաքելու համար, հասարակ</t>
  </si>
  <si>
    <t>42131490/1</t>
  </si>
  <si>
    <t>սիֆոն</t>
  </si>
  <si>
    <t>44521100/1</t>
  </si>
  <si>
    <t>44521120/2</t>
  </si>
  <si>
    <t>22851500/4</t>
  </si>
  <si>
    <t>30192121/10</t>
  </si>
  <si>
    <t>30192125/2</t>
  </si>
  <si>
    <t>30192133/7</t>
  </si>
  <si>
    <t>30192160/3</t>
  </si>
  <si>
    <t>30192780/2</t>
  </si>
  <si>
    <t>30193110/1</t>
  </si>
  <si>
    <t>գրենական պիտույքների դասավորման համարանքներ ― պարագաներ</t>
  </si>
  <si>
    <t>30197231/7</t>
  </si>
  <si>
    <t>30197232/5</t>
  </si>
  <si>
    <t>30197622/6</t>
  </si>
  <si>
    <t>30199230/2</t>
  </si>
  <si>
    <t>30199260/1</t>
  </si>
  <si>
    <t>հատուկ Ա4 ծրար</t>
  </si>
  <si>
    <t>30199400/5</t>
  </si>
  <si>
    <t>39241210/6</t>
  </si>
  <si>
    <t>39263200/7</t>
  </si>
  <si>
    <t>79951100/85</t>
  </si>
  <si>
    <t>30211300/1</t>
  </si>
  <si>
    <t>համակարգչային սարքավորումներ</t>
  </si>
  <si>
    <t>30237140/1</t>
  </si>
  <si>
    <t>32341110/1</t>
  </si>
  <si>
    <t>բարձրախոսներ</t>
  </si>
  <si>
    <t>32421100/2</t>
  </si>
  <si>
    <t>32421300/3</t>
  </si>
  <si>
    <t>32551170/2</t>
  </si>
  <si>
    <t>Բաժին 10, խումբ 7, դաս 1, Երևան համայնքի բնակիչների կենսամակարդակի  բարելավմանն  ուղղված նպատակային ծրագրերի  իրականացում</t>
  </si>
  <si>
    <t>39221400/6</t>
  </si>
  <si>
    <t>Բաժին 10, խումբ 4, դաս 1, Երեխաների  իրավունքների  և  շահերի  պաշտպանություն</t>
  </si>
  <si>
    <t>18411910/1</t>
  </si>
  <si>
    <t>մարզահագուստ և մարզահանդերձանք</t>
  </si>
  <si>
    <t>45461100/8</t>
  </si>
  <si>
    <t>45461100/9</t>
  </si>
  <si>
    <t>71351540/213</t>
  </si>
  <si>
    <t>79951100/84</t>
  </si>
  <si>
    <t>79951100/89</t>
  </si>
  <si>
    <t>79951110/86</t>
  </si>
  <si>
    <t>39111180/2</t>
  </si>
  <si>
    <t>98111140/82</t>
  </si>
  <si>
    <t>98111140/83</t>
  </si>
  <si>
    <t>45231270/11</t>
  </si>
  <si>
    <t>71351540/221</t>
  </si>
  <si>
    <t>98111140/89</t>
  </si>
  <si>
    <t>45221142/545</t>
  </si>
  <si>
    <t>45221142/546</t>
  </si>
  <si>
    <t>45221142/547</t>
  </si>
  <si>
    <t>45221142/548</t>
  </si>
  <si>
    <t>45221142/549</t>
  </si>
  <si>
    <t>71351540/716</t>
  </si>
  <si>
    <t>71351540/717</t>
  </si>
  <si>
    <t>71351540/718</t>
  </si>
  <si>
    <t>71351540/719</t>
  </si>
  <si>
    <t>71351540/720</t>
  </si>
  <si>
    <t>44511220/11</t>
  </si>
  <si>
    <t>44511220/12</t>
  </si>
  <si>
    <t>98111140/585</t>
  </si>
  <si>
    <t>98111140/586</t>
  </si>
  <si>
    <t>98111140/588</t>
  </si>
  <si>
    <t>98111140/584</t>
  </si>
  <si>
    <t>98111140/587</t>
  </si>
  <si>
    <t>39831111/1</t>
  </si>
  <si>
    <t xml:space="preserve">Մաքրող լուծույթ </t>
  </si>
  <si>
    <t>19641000/9</t>
  </si>
  <si>
    <t>39835000/3</t>
  </si>
  <si>
    <t>30192233/3</t>
  </si>
  <si>
    <t>39713410/2</t>
  </si>
  <si>
    <t>39221410/3</t>
  </si>
  <si>
    <t>33681300/1</t>
  </si>
  <si>
    <t>ռետինե ծածկեր</t>
  </si>
  <si>
    <t>39831281/2</t>
  </si>
  <si>
    <t>39812410/4</t>
  </si>
  <si>
    <t>39831276/4</t>
  </si>
  <si>
    <t>42131490/2</t>
  </si>
  <si>
    <t>31685000/7</t>
  </si>
  <si>
    <t>31211221/1</t>
  </si>
  <si>
    <t>անջատիչներ</t>
  </si>
  <si>
    <t>39836000/4</t>
  </si>
  <si>
    <t>24911200/2</t>
  </si>
  <si>
    <t>30192200/1</t>
  </si>
  <si>
    <t>սանտիմետրային ժապավեններ</t>
  </si>
  <si>
    <t>39831100/7</t>
  </si>
  <si>
    <t>39831245/6</t>
  </si>
  <si>
    <t>39812600/3</t>
  </si>
  <si>
    <t>39831100/8</t>
  </si>
  <si>
    <t>39831282/6</t>
  </si>
  <si>
    <t>34921440/3</t>
  </si>
  <si>
    <t>18421130/8</t>
  </si>
  <si>
    <t>31683400/1</t>
  </si>
  <si>
    <t>եռաբաշխիչ</t>
  </si>
  <si>
    <t>39839200/2</t>
  </si>
  <si>
    <t>44611280/1</t>
  </si>
  <si>
    <t>ջրի կոնտեյներներ</t>
  </si>
  <si>
    <t>33761100/6</t>
  </si>
  <si>
    <t>31531100/3</t>
  </si>
  <si>
    <t>39221480/4</t>
  </si>
  <si>
    <t>31651400/3</t>
  </si>
  <si>
    <t>39522250/1</t>
  </si>
  <si>
    <t>փոշու հավաքման կտորներ</t>
  </si>
  <si>
    <t>31684400/2</t>
  </si>
  <si>
    <t>44521121/4</t>
  </si>
  <si>
    <t>39831276/6</t>
  </si>
  <si>
    <t>44411742/1</t>
  </si>
  <si>
    <t>զուգարանակոնքի մեխանիզմ</t>
  </si>
  <si>
    <t>44521120/3</t>
  </si>
  <si>
    <t>15981200/2</t>
  </si>
  <si>
    <t>41111100/5</t>
  </si>
  <si>
    <t>39292530/2</t>
  </si>
  <si>
    <t>քանոն` մետաղյա</t>
  </si>
  <si>
    <t>39263420/2</t>
  </si>
  <si>
    <t>30197322/6</t>
  </si>
  <si>
    <t>30192151/3</t>
  </si>
  <si>
    <t>30197232/6</t>
  </si>
  <si>
    <t>39263100/5</t>
  </si>
  <si>
    <t>30191400/3</t>
  </si>
  <si>
    <t>30192154/2</t>
  </si>
  <si>
    <t>30197231/8</t>
  </si>
  <si>
    <t>30141200/6</t>
  </si>
  <si>
    <t>30192125/3</t>
  </si>
  <si>
    <t>22811150/10</t>
  </si>
  <si>
    <t>30197233/5</t>
  </si>
  <si>
    <t>39263410/3</t>
  </si>
  <si>
    <t>30192780/3</t>
  </si>
  <si>
    <t>30192152/4</t>
  </si>
  <si>
    <t>30196100/3</t>
  </si>
  <si>
    <t>30197322/7</t>
  </si>
  <si>
    <t>30197235/1</t>
  </si>
  <si>
    <t>թղթապանակ` ամրակով</t>
  </si>
  <si>
    <t>30192135/1</t>
  </si>
  <si>
    <t>գրաֆիտե միջուկ, մատիտի համար</t>
  </si>
  <si>
    <t>30199420/2</t>
  </si>
  <si>
    <t>30192100/7</t>
  </si>
  <si>
    <t>30197120/4</t>
  </si>
  <si>
    <t>39263520/4</t>
  </si>
  <si>
    <t>30192136/1</t>
  </si>
  <si>
    <t>մատիտ, գրաֆիտե, տեղադրվող միջուկով</t>
  </si>
  <si>
    <t>30197230/6</t>
  </si>
  <si>
    <t>30197112/6</t>
  </si>
  <si>
    <t>39141100/1</t>
  </si>
  <si>
    <t>դարակներ</t>
  </si>
  <si>
    <t>30197100/2</t>
  </si>
  <si>
    <t>30192121/11</t>
  </si>
  <si>
    <t>30192154/3</t>
  </si>
  <si>
    <t>30192133/8</t>
  </si>
  <si>
    <t>30192160/4</t>
  </si>
  <si>
    <t>30192130/7</t>
  </si>
  <si>
    <t>30232231/2</t>
  </si>
  <si>
    <t>32421300/5</t>
  </si>
  <si>
    <t>30237490/5</t>
  </si>
  <si>
    <t>30239130/2</t>
  </si>
  <si>
    <t>տպիչ սարք, բազմաֆունկցիոնալ, A4, 28 էջ/րոպե արագության</t>
  </si>
  <si>
    <t>30236170/1</t>
  </si>
  <si>
    <t>օպերատիվ հիշողության սարք (oru)</t>
  </si>
  <si>
    <t>30239130/3</t>
  </si>
  <si>
    <t>32421300/4</t>
  </si>
  <si>
    <t>30211280/7</t>
  </si>
  <si>
    <t>30239100/1</t>
  </si>
  <si>
    <t>պատճենահանման մեքենա</t>
  </si>
  <si>
    <t>30232231/3</t>
  </si>
  <si>
    <t>35111130/1</t>
  </si>
  <si>
    <t>կրակմարիչներ</t>
  </si>
  <si>
    <t>98111121/1</t>
  </si>
  <si>
    <t>անվտանգության ապահովման ծառայություններ</t>
  </si>
  <si>
    <t>50311120/27</t>
  </si>
  <si>
    <t>50311120/26</t>
  </si>
  <si>
    <t>79951110/85</t>
  </si>
  <si>
    <t>39111320/8</t>
  </si>
  <si>
    <t>39513200/4</t>
  </si>
  <si>
    <t>72261100/1</t>
  </si>
  <si>
    <t>ծրագրային ապահովման օժանդակ ծառայություններ</t>
  </si>
  <si>
    <t>Բաժին 06, խումբ 6, դաս 1, Բազմաբնակարան շենքերի թեք տանիքների նորոգում</t>
  </si>
  <si>
    <t>44118400/5</t>
  </si>
  <si>
    <t>45421110/1</t>
  </si>
  <si>
    <t>դռների, պատուհանների ― հարակից բաղադրիչների տեղադրում</t>
  </si>
  <si>
    <t>45611300/64</t>
  </si>
  <si>
    <t>71351540/223</t>
  </si>
  <si>
    <t>98111140/90</t>
  </si>
  <si>
    <t>98391200/2</t>
  </si>
  <si>
    <t>79951100/88</t>
  </si>
  <si>
    <t>45611300/58</t>
  </si>
  <si>
    <t>71351540/203</t>
  </si>
  <si>
    <t>98111140/69</t>
  </si>
  <si>
    <t>45611300/59</t>
  </si>
  <si>
    <t>71351540/204</t>
  </si>
  <si>
    <t>98111140/71</t>
  </si>
  <si>
    <t>71351540/689</t>
  </si>
  <si>
    <t>71351540/690</t>
  </si>
  <si>
    <t>71351540/691</t>
  </si>
  <si>
    <t>71351540/692</t>
  </si>
  <si>
    <t>71351540/693</t>
  </si>
  <si>
    <t>71351540/694</t>
  </si>
  <si>
    <t>71351540/695</t>
  </si>
  <si>
    <t>71351540/696</t>
  </si>
  <si>
    <t>45611300/546</t>
  </si>
  <si>
    <t>45611300/547</t>
  </si>
  <si>
    <t>45611300/548</t>
  </si>
  <si>
    <t>45611300/549</t>
  </si>
  <si>
    <t>45611300/550</t>
  </si>
  <si>
    <t>45611300/551</t>
  </si>
  <si>
    <t>45611300/552</t>
  </si>
  <si>
    <t>45611300/553</t>
  </si>
  <si>
    <t>71351540/201</t>
  </si>
  <si>
    <t>45611300/65</t>
  </si>
  <si>
    <t>71351540/225</t>
  </si>
  <si>
    <t>98111140/70</t>
  </si>
  <si>
    <t>Բաժին 10, խումբ 7, դաս 1,  Բազմազավակ, երիտասարդ և այլ խմբերին պատկանող ընտանիքներին աջակցություն</t>
  </si>
  <si>
    <t>30192700/4</t>
  </si>
  <si>
    <t>15897200/6</t>
  </si>
  <si>
    <t>39221400/7</t>
  </si>
  <si>
    <t>79951100/90</t>
  </si>
  <si>
    <t>79951100/91</t>
  </si>
  <si>
    <t>79951100/92</t>
  </si>
  <si>
    <t>03121200/8</t>
  </si>
  <si>
    <t>18931170/1</t>
  </si>
  <si>
    <t>կտորից պայուսակներ</t>
  </si>
  <si>
    <t>Բաժին 04, խումբ 5, դաս 1,  Փողոցների,հրապարակների և այգիների կահավորում</t>
  </si>
  <si>
    <t>31521570/1</t>
  </si>
  <si>
    <t>լապտերներ</t>
  </si>
  <si>
    <t>34921440/4</t>
  </si>
  <si>
    <t>39111320/9</t>
  </si>
  <si>
    <t>22811150/11</t>
  </si>
  <si>
    <t>22811150/13</t>
  </si>
  <si>
    <t>24911500/6</t>
  </si>
  <si>
    <t>30192114/4</t>
  </si>
  <si>
    <t>30192121/12</t>
  </si>
  <si>
    <t>30192128/6</t>
  </si>
  <si>
    <t>30192130/8</t>
  </si>
  <si>
    <t>30192133/9</t>
  </si>
  <si>
    <t>30192154/4</t>
  </si>
  <si>
    <t>30192720/6</t>
  </si>
  <si>
    <t>30192780/4</t>
  </si>
  <si>
    <t>30192930/2</t>
  </si>
  <si>
    <t>30197112/7</t>
  </si>
  <si>
    <t>30197231/9</t>
  </si>
  <si>
    <t>30197232/7</t>
  </si>
  <si>
    <t>30197233/6</t>
  </si>
  <si>
    <t>30197234/5</t>
  </si>
  <si>
    <t>30197235/2</t>
  </si>
  <si>
    <t>30197322/8</t>
  </si>
  <si>
    <t>30197620/1</t>
  </si>
  <si>
    <t>30197655/1</t>
  </si>
  <si>
    <t>թուղթ, A3 ֆորմատի</t>
  </si>
  <si>
    <t>30199400/6</t>
  </si>
  <si>
    <t>39241141/4</t>
  </si>
  <si>
    <t>39241210/7</t>
  </si>
  <si>
    <t>39263410/4</t>
  </si>
  <si>
    <t>39263520/5</t>
  </si>
  <si>
    <t>44118300/6</t>
  </si>
  <si>
    <t>44118300/7</t>
  </si>
  <si>
    <t>44112252/5</t>
  </si>
  <si>
    <t>44112252/6</t>
  </si>
  <si>
    <t>45231172/4</t>
  </si>
  <si>
    <t>71351540/205</t>
  </si>
  <si>
    <t>51311300/2</t>
  </si>
  <si>
    <t>45221142/544</t>
  </si>
  <si>
    <t>71351540/715</t>
  </si>
  <si>
    <t>71241200/555</t>
  </si>
  <si>
    <t>Բաժին 06, խումբ 6, դաս 1, Բազմաբնակարան շենքների բարեկարգման այլ աշխատանքներ</t>
  </si>
  <si>
    <t>45211113/7</t>
  </si>
  <si>
    <t>71351540/224</t>
  </si>
  <si>
    <t>79951110/87</t>
  </si>
  <si>
    <t>45611300/60</t>
  </si>
  <si>
    <t>45611300/61</t>
  </si>
  <si>
    <t>45611300/62</t>
  </si>
  <si>
    <t>45611300/63</t>
  </si>
  <si>
    <t>71351540/209</t>
  </si>
  <si>
    <t>71351540/210</t>
  </si>
  <si>
    <t>71351540/211</t>
  </si>
  <si>
    <t>71351540/212</t>
  </si>
  <si>
    <t>98111140/78</t>
  </si>
  <si>
    <t>98111140/79</t>
  </si>
  <si>
    <t>98111140/80</t>
  </si>
  <si>
    <t>98111140/81</t>
  </si>
  <si>
    <t>79911100/1</t>
  </si>
  <si>
    <t>պահուստում առկա պաշարների կառավարման ծառայություններ</t>
  </si>
  <si>
    <t>77111300/1</t>
  </si>
  <si>
    <t>այլ սարքավորումների վարձակալություն</t>
  </si>
  <si>
    <t>45211113/6</t>
  </si>
  <si>
    <t>71351540/222</t>
  </si>
  <si>
    <t>30211200/502</t>
  </si>
  <si>
    <t>37471200/2</t>
  </si>
  <si>
    <t>բուլավա</t>
  </si>
  <si>
    <t>37471200/1</t>
  </si>
  <si>
    <t>30237411/3</t>
  </si>
  <si>
    <t>30237310/26</t>
  </si>
  <si>
    <t>30237310/19</t>
  </si>
  <si>
    <t>30237310/24</t>
  </si>
  <si>
    <t>30232231/6</t>
  </si>
  <si>
    <t>30234500/3</t>
  </si>
  <si>
    <t>30237460/4</t>
  </si>
  <si>
    <t>30237310/25</t>
  </si>
  <si>
    <t>30237310/22</t>
  </si>
  <si>
    <t>Բաժին 10, խումբ 7, դաս 1, Երևան համայնքի բնակիչների կենսամակարդակի բարելավմանն ուղղված նպատակային ծրագրեր</t>
  </si>
  <si>
    <t>39221400/9</t>
  </si>
  <si>
    <t>15897200/7</t>
  </si>
  <si>
    <t>Բաժին 08, խումբ 2, դաս 1, Գրադարանների համար անհրաժեշտ գույքի ձեռքբերում</t>
  </si>
  <si>
    <t>22111120/8</t>
  </si>
  <si>
    <t>գրադարանի գրքեր</t>
  </si>
  <si>
    <t>22111120/40</t>
  </si>
  <si>
    <t>22111120/25</t>
  </si>
  <si>
    <t>22111120/17</t>
  </si>
  <si>
    <t>22111120/27</t>
  </si>
  <si>
    <t>22111120/48</t>
  </si>
  <si>
    <t>22111120/28</t>
  </si>
  <si>
    <t>22111120/4</t>
  </si>
  <si>
    <t>22111120/24</t>
  </si>
  <si>
    <t>22111120/45</t>
  </si>
  <si>
    <t>22111120/35</t>
  </si>
  <si>
    <t>22111120/7</t>
  </si>
  <si>
    <t>22111120/20</t>
  </si>
  <si>
    <t>22111120/23</t>
  </si>
  <si>
    <t>22111120/3</t>
  </si>
  <si>
    <t>22111120/51</t>
  </si>
  <si>
    <t>22111120/42</t>
  </si>
  <si>
    <t>22111120/33</t>
  </si>
  <si>
    <t>22111120/37</t>
  </si>
  <si>
    <t>22111120/36</t>
  </si>
  <si>
    <t>22111120/29</t>
  </si>
  <si>
    <t>22111120/14</t>
  </si>
  <si>
    <t>22111120/47</t>
  </si>
  <si>
    <t>22111120/41</t>
  </si>
  <si>
    <t>22111120/2</t>
  </si>
  <si>
    <t>22111120/38</t>
  </si>
  <si>
    <t>22111120/19</t>
  </si>
  <si>
    <t>22111120/6</t>
  </si>
  <si>
    <t>22111120/13</t>
  </si>
  <si>
    <t>22111120/11</t>
  </si>
  <si>
    <t>22111120/15</t>
  </si>
  <si>
    <t>22111120/50</t>
  </si>
  <si>
    <t>22111120/12</t>
  </si>
  <si>
    <t>22111120/1</t>
  </si>
  <si>
    <t>22111120/21</t>
  </si>
  <si>
    <t>22111120/16</t>
  </si>
  <si>
    <t>22111120/49</t>
  </si>
  <si>
    <t>22111120/31</t>
  </si>
  <si>
    <t>22111120/44</t>
  </si>
  <si>
    <t>22111120/32</t>
  </si>
  <si>
    <t>22111120/34</t>
  </si>
  <si>
    <t>22111120/26</t>
  </si>
  <si>
    <t>22111120/30</t>
  </si>
  <si>
    <t>22111120/22</t>
  </si>
  <si>
    <t>22111120/39</t>
  </si>
  <si>
    <t>22111120/5</t>
  </si>
  <si>
    <t>22111120/43</t>
  </si>
  <si>
    <t>22111120/18</t>
  </si>
  <si>
    <t>22111120/9</t>
  </si>
  <si>
    <t>22111120/10</t>
  </si>
  <si>
    <t>71351540/1071</t>
  </si>
  <si>
    <t>71241200/565</t>
  </si>
  <si>
    <t>71241200/559</t>
  </si>
  <si>
    <t>71241200/557</t>
  </si>
  <si>
    <t>71241200/563</t>
  </si>
  <si>
    <t>71241200/558</t>
  </si>
  <si>
    <t>71241200/564</t>
  </si>
  <si>
    <t>71241200/556</t>
  </si>
  <si>
    <t>71241200/561</t>
  </si>
  <si>
    <t>71241200/560</t>
  </si>
  <si>
    <t>71241200/562</t>
  </si>
  <si>
    <t>45611300/66</t>
  </si>
  <si>
    <t>45611300/67</t>
  </si>
  <si>
    <t>71351540/228</t>
  </si>
  <si>
    <t>71351540/229</t>
  </si>
  <si>
    <t>Բաժին 10, խումբ 4, դաս 1, Հանրակրթական դպրոցներում երեխաների իրավունքների վերաբերյալ իրազեկվածության բարձրացում</t>
  </si>
  <si>
    <t>92331300/3</t>
  </si>
  <si>
    <t>երեխաների համար միջոցառումների կազմակերպման ― անցկացման ծառայություններ</t>
  </si>
  <si>
    <t>92331300/1</t>
  </si>
  <si>
    <t>34921220/2</t>
  </si>
  <si>
    <t>45611300/70</t>
  </si>
  <si>
    <t>45611300/71</t>
  </si>
  <si>
    <t>45611300/72</t>
  </si>
  <si>
    <t>45611300/73</t>
  </si>
  <si>
    <t>45611300/74</t>
  </si>
  <si>
    <t>71351540/237</t>
  </si>
  <si>
    <t>71351540/238</t>
  </si>
  <si>
    <t>71351540/239</t>
  </si>
  <si>
    <t>71351540/240</t>
  </si>
  <si>
    <t>71351540/241</t>
  </si>
  <si>
    <t>98111140/100</t>
  </si>
  <si>
    <t>98111140/101</t>
  </si>
  <si>
    <t>98111140/97</t>
  </si>
  <si>
    <t>98111140/98</t>
  </si>
  <si>
    <t>98111140/99</t>
  </si>
  <si>
    <t>45231126/6</t>
  </si>
  <si>
    <t>98111140/95</t>
  </si>
  <si>
    <t>71351540/234</t>
  </si>
  <si>
    <t>79811100/11</t>
  </si>
  <si>
    <t>79811100/13</t>
  </si>
  <si>
    <t>79811100/12</t>
  </si>
  <si>
    <t>18931110/2</t>
  </si>
  <si>
    <t>45231270/12</t>
  </si>
  <si>
    <t>71351540/233</t>
  </si>
  <si>
    <t>79951100/93</t>
  </si>
  <si>
    <t>79631200/3</t>
  </si>
  <si>
    <t>22111120/75</t>
  </si>
  <si>
    <t>22111120/59</t>
  </si>
  <si>
    <t>22111120/79</t>
  </si>
  <si>
    <t>22111120/53</t>
  </si>
  <si>
    <t>22111120/63</t>
  </si>
  <si>
    <t>22111120/52</t>
  </si>
  <si>
    <t>22111120/68</t>
  </si>
  <si>
    <t>22111120/57</t>
  </si>
  <si>
    <t>22111120/67</t>
  </si>
  <si>
    <t>22111120/76</t>
  </si>
  <si>
    <t>22111120/69</t>
  </si>
  <si>
    <t>22111120/65</t>
  </si>
  <si>
    <t>22111120/78</t>
  </si>
  <si>
    <t>22111120/70</t>
  </si>
  <si>
    <t>22111120/72</t>
  </si>
  <si>
    <t>22111120/81</t>
  </si>
  <si>
    <t>22111120/73</t>
  </si>
  <si>
    <t>22111120/62</t>
  </si>
  <si>
    <t>22111120/55</t>
  </si>
  <si>
    <t>22111120/64</t>
  </si>
  <si>
    <t>22111120/71</t>
  </si>
  <si>
    <t>22111120/77</t>
  </si>
  <si>
    <t>22111120/82</t>
  </si>
  <si>
    <t>22111120/74</t>
  </si>
  <si>
    <t>22111120/58</t>
  </si>
  <si>
    <t>22111120/54</t>
  </si>
  <si>
    <t>22111120/83</t>
  </si>
  <si>
    <t>22111120/56</t>
  </si>
  <si>
    <t>22111120/61</t>
  </si>
  <si>
    <t>22111120/60</t>
  </si>
  <si>
    <t>22111120/66</t>
  </si>
  <si>
    <t>22111120/80</t>
  </si>
  <si>
    <t>45461100/10</t>
  </si>
  <si>
    <t>30236100/1</t>
  </si>
  <si>
    <t>համակարգչի հիշողությունը մեծացնող սարքեր</t>
  </si>
  <si>
    <t>30236170/2</t>
  </si>
  <si>
    <t>30211220/5</t>
  </si>
  <si>
    <t>30211220/6</t>
  </si>
  <si>
    <t>30239170/1</t>
  </si>
  <si>
    <t>բազմաֆունկցիոնալ սարք` լազերային</t>
  </si>
  <si>
    <t>45221142/52</t>
  </si>
  <si>
    <t>71351540/232</t>
  </si>
  <si>
    <t>98111140/94</t>
  </si>
  <si>
    <t>71241200/566</t>
  </si>
  <si>
    <t>71241200/567</t>
  </si>
  <si>
    <t>37431110/1</t>
  </si>
  <si>
    <t>բռնցքամարտի տանձեր</t>
  </si>
  <si>
    <t>37451410/1</t>
  </si>
  <si>
    <t>բասկետբոլի գնդակներ</t>
  </si>
  <si>
    <t>37451290/1</t>
  </si>
  <si>
    <t>ֆուտբոլի գնդակներ</t>
  </si>
  <si>
    <t>37421100/1</t>
  </si>
  <si>
    <t>մարմնամարզության գորգեր</t>
  </si>
  <si>
    <t>37431370/3</t>
  </si>
  <si>
    <t>37451360/1</t>
  </si>
  <si>
    <t>հանդբոլի գնդակներ</t>
  </si>
  <si>
    <t>37421131/1</t>
  </si>
  <si>
    <t>ձյուդոյի տատամի</t>
  </si>
  <si>
    <t>37431370/2</t>
  </si>
  <si>
    <t>37421210/2</t>
  </si>
  <si>
    <t>վարժասարքեր</t>
  </si>
  <si>
    <t>37451360/2</t>
  </si>
  <si>
    <t>35331100/2</t>
  </si>
  <si>
    <t>գնդակներ</t>
  </si>
  <si>
    <t>37461410/1</t>
  </si>
  <si>
    <t>շախմատի քարեր</t>
  </si>
  <si>
    <t>18521100/1</t>
  </si>
  <si>
    <t>ժամացույցներ</t>
  </si>
  <si>
    <t>37421300/2</t>
  </si>
  <si>
    <t>մարմնամարզական ներքնակներ</t>
  </si>
  <si>
    <t>37421210/3</t>
  </si>
  <si>
    <t>37421181/1</t>
  </si>
  <si>
    <t>մարմնամարզական պարան` մագլցման համար</t>
  </si>
  <si>
    <t>37451360/3</t>
  </si>
  <si>
    <t>37431370/4</t>
  </si>
  <si>
    <t>35331100/1</t>
  </si>
  <si>
    <t>37461170/1</t>
  </si>
  <si>
    <t>սեղանի թենիսի գնդակներ</t>
  </si>
  <si>
    <t>37451580/1</t>
  </si>
  <si>
    <t>վոլեյբոլի գնդակներ</t>
  </si>
  <si>
    <t>44211280/1</t>
  </si>
  <si>
    <t>ձողեր</t>
  </si>
  <si>
    <t>37421160/1</t>
  </si>
  <si>
    <t>մարմնամարզական պարաններ</t>
  </si>
  <si>
    <t>37431370/1</t>
  </si>
  <si>
    <t>37421210/4</t>
  </si>
  <si>
    <t>37451390/1</t>
  </si>
  <si>
    <t>բադմինտոնի փետրավոր գնդակներ (վոլան)</t>
  </si>
  <si>
    <t>37451860/1</t>
  </si>
  <si>
    <t>դարպասի ցանց</t>
  </si>
  <si>
    <t>37421161/1</t>
  </si>
  <si>
    <t>մարմնամարզության ժապավեն</t>
  </si>
  <si>
    <t>37451520/1</t>
  </si>
  <si>
    <t>թենիսի գնդակներ</t>
  </si>
  <si>
    <t>37421300/1</t>
  </si>
  <si>
    <t>39541160/1</t>
  </si>
  <si>
    <t>գործված ցանցեր</t>
  </si>
  <si>
    <t>37451400/1</t>
  </si>
  <si>
    <t>բադմինտոնի ձեռնաթիակներ</t>
  </si>
  <si>
    <t>37421210/1</t>
  </si>
  <si>
    <t>37421120/1</t>
  </si>
  <si>
    <t>ըմբշամարտի խրտվիլակ</t>
  </si>
  <si>
    <t>37421110/1</t>
  </si>
  <si>
    <t>ըմբշամարտի գորգեր</t>
  </si>
  <si>
    <t>37451830/1</t>
  </si>
  <si>
    <t>վոլեյբոլի ցանց</t>
  </si>
  <si>
    <t>37451410/2</t>
  </si>
  <si>
    <t>79951110/88</t>
  </si>
  <si>
    <t>45221142/50</t>
  </si>
  <si>
    <t>71241200/69</t>
  </si>
  <si>
    <t>71241200/70</t>
  </si>
  <si>
    <t>71241200/71</t>
  </si>
  <si>
    <t>71241200/72</t>
  </si>
  <si>
    <t>71241200/73</t>
  </si>
  <si>
    <t>71241200/74</t>
  </si>
  <si>
    <t>71241200/75</t>
  </si>
  <si>
    <t>71241200/76</t>
  </si>
  <si>
    <t>71241200/77</t>
  </si>
  <si>
    <t>71241200/68</t>
  </si>
  <si>
    <t>79951110/93</t>
  </si>
  <si>
    <t>79951110/89</t>
  </si>
  <si>
    <t>79951110/96</t>
  </si>
  <si>
    <t>79951110/94</t>
  </si>
  <si>
    <t>79951110/91</t>
  </si>
  <si>
    <t>79951110/90</t>
  </si>
  <si>
    <t>79951110/95</t>
  </si>
  <si>
    <t>79951110/92</t>
  </si>
  <si>
    <t>45221142/551</t>
  </si>
  <si>
    <t>71351540/731</t>
  </si>
  <si>
    <t>45231187/515</t>
  </si>
  <si>
    <t>71351540/730</t>
  </si>
  <si>
    <t>71241200/78</t>
  </si>
  <si>
    <t>45221142/53</t>
  </si>
  <si>
    <t>71351540/236</t>
  </si>
  <si>
    <t>98111140/96</t>
  </si>
  <si>
    <t>45221142/554</t>
  </si>
  <si>
    <t>98111140/602</t>
  </si>
  <si>
    <t>71351540/742</t>
  </si>
  <si>
    <t>79991160/3</t>
  </si>
  <si>
    <t>98111140/91</t>
  </si>
  <si>
    <t>98111140/92</t>
  </si>
  <si>
    <t>32351120/501</t>
  </si>
  <si>
    <t>էկրաններ</t>
  </si>
  <si>
    <t>22111120/114</t>
  </si>
  <si>
    <t>22111120/94</t>
  </si>
  <si>
    <t>22111120/91</t>
  </si>
  <si>
    <t>22111120/107</t>
  </si>
  <si>
    <t>22111120/97</t>
  </si>
  <si>
    <t>22111120/103</t>
  </si>
  <si>
    <t>22111120/111</t>
  </si>
  <si>
    <t>22111120/87</t>
  </si>
  <si>
    <t>22111120/93</t>
  </si>
  <si>
    <t>22111120/85</t>
  </si>
  <si>
    <t>22111120/84</t>
  </si>
  <si>
    <t>22111120/106</t>
  </si>
  <si>
    <t>22111120/101</t>
  </si>
  <si>
    <t>22111120/115</t>
  </si>
  <si>
    <t>22111120/89</t>
  </si>
  <si>
    <t>22111120/108</t>
  </si>
  <si>
    <t>22111120/86</t>
  </si>
  <si>
    <t>22111120/110</t>
  </si>
  <si>
    <t>22111120/99</t>
  </si>
  <si>
    <t>22111120/109</t>
  </si>
  <si>
    <t>22111120/95</t>
  </si>
  <si>
    <t>22111120/98</t>
  </si>
  <si>
    <t>22111120/92</t>
  </si>
  <si>
    <t>22111120/100</t>
  </si>
  <si>
    <t>22111120/96</t>
  </si>
  <si>
    <t>22111120/113</t>
  </si>
  <si>
    <t>22111120/105</t>
  </si>
  <si>
    <t>22111120/102</t>
  </si>
  <si>
    <t>22111120/90</t>
  </si>
  <si>
    <t>22111120/88</t>
  </si>
  <si>
    <t>22111120/112</t>
  </si>
  <si>
    <t>22111120/104</t>
  </si>
  <si>
    <t>34351200/5</t>
  </si>
  <si>
    <t>44118300/9</t>
  </si>
  <si>
    <t>44112252/7</t>
  </si>
  <si>
    <t>45261136/1</t>
  </si>
  <si>
    <t>բետոնե կարկասների հետ կապված աշխատանքներ</t>
  </si>
  <si>
    <t>71351540/166</t>
  </si>
  <si>
    <t>98111140/107</t>
  </si>
  <si>
    <t>98111140/108</t>
  </si>
  <si>
    <t>77111300/2</t>
  </si>
  <si>
    <t>15897200/8</t>
  </si>
  <si>
    <t>39221400/11</t>
  </si>
  <si>
    <t>33751100/6</t>
  </si>
  <si>
    <t>33751100/7</t>
  </si>
  <si>
    <t>79951100/94</t>
  </si>
  <si>
    <t>79951100/95</t>
  </si>
  <si>
    <t>79951100/96</t>
  </si>
  <si>
    <t>45221142/555</t>
  </si>
  <si>
    <t>71351540/747</t>
  </si>
  <si>
    <t>98111140/609</t>
  </si>
  <si>
    <t>45221142/557</t>
  </si>
  <si>
    <t>71351540/750</t>
  </si>
  <si>
    <t>71241200/79</t>
  </si>
  <si>
    <t>37431370/5</t>
  </si>
  <si>
    <t>37531190/4</t>
  </si>
  <si>
    <t>37531200/18</t>
  </si>
  <si>
    <t>37431200/1</t>
  </si>
  <si>
    <t>37431300/1</t>
  </si>
  <si>
    <t>37431190/1</t>
  </si>
  <si>
    <t>37431290/1</t>
  </si>
  <si>
    <t>45611300/579</t>
  </si>
  <si>
    <t>45611300/580</t>
  </si>
  <si>
    <t>71351540/751</t>
  </si>
  <si>
    <t>71351540/752</t>
  </si>
  <si>
    <t>98111140/611</t>
  </si>
  <si>
    <t>98111140/612</t>
  </si>
  <si>
    <t>45611300/81</t>
  </si>
  <si>
    <t>98111140/113</t>
  </si>
  <si>
    <t>71351540/253</t>
  </si>
  <si>
    <t>22111120/160</t>
  </si>
  <si>
    <t>22111120/128</t>
  </si>
  <si>
    <t>22111120/120</t>
  </si>
  <si>
    <t>22111120/148</t>
  </si>
  <si>
    <t>22111120/137</t>
  </si>
  <si>
    <t>22111120/131</t>
  </si>
  <si>
    <t>22111120/161</t>
  </si>
  <si>
    <t>22111120/139</t>
  </si>
  <si>
    <t>22111120/119</t>
  </si>
  <si>
    <t>22111120/149</t>
  </si>
  <si>
    <t>22111120/164</t>
  </si>
  <si>
    <t>22111120/162</t>
  </si>
  <si>
    <t>22111120/134</t>
  </si>
  <si>
    <t>22111120/157</t>
  </si>
  <si>
    <t>22111120/155</t>
  </si>
  <si>
    <t>22111120/141</t>
  </si>
  <si>
    <t>22111120/150</t>
  </si>
  <si>
    <t>22111120/154</t>
  </si>
  <si>
    <t>22111120/118</t>
  </si>
  <si>
    <t>22111120/133</t>
  </si>
  <si>
    <t>22111120/117</t>
  </si>
  <si>
    <t>22111120/146</t>
  </si>
  <si>
    <t>22111120/124</t>
  </si>
  <si>
    <t>22111120/116</t>
  </si>
  <si>
    <t>22111120/159</t>
  </si>
  <si>
    <t>22111120/156</t>
  </si>
  <si>
    <t>22111120/135</t>
  </si>
  <si>
    <t>22111120/127</t>
  </si>
  <si>
    <t>22111120/143</t>
  </si>
  <si>
    <t>22111120/125</t>
  </si>
  <si>
    <t>22111120/123</t>
  </si>
  <si>
    <t>22111120/140</t>
  </si>
  <si>
    <t>22111120/126</t>
  </si>
  <si>
    <t>22111120/145</t>
  </si>
  <si>
    <t>22111120/122</t>
  </si>
  <si>
    <t>22111120/138</t>
  </si>
  <si>
    <t>22111120/158</t>
  </si>
  <si>
    <t>22111120/130</t>
  </si>
  <si>
    <t>22111120/144</t>
  </si>
  <si>
    <t>22111120/121</t>
  </si>
  <si>
    <t>22111120/147</t>
  </si>
  <si>
    <t>22111120/129</t>
  </si>
  <si>
    <t>22111120/151</t>
  </si>
  <si>
    <t>22111120/153</t>
  </si>
  <si>
    <t>22111120/163</t>
  </si>
  <si>
    <t>22111120/152</t>
  </si>
  <si>
    <t>22111120/136</t>
  </si>
  <si>
    <t>22111120/132</t>
  </si>
  <si>
    <t>22111120/142</t>
  </si>
  <si>
    <t>44112252/8</t>
  </si>
  <si>
    <t>45231270/13</t>
  </si>
  <si>
    <t>71351540/248</t>
  </si>
  <si>
    <t>98111140/110</t>
  </si>
  <si>
    <t>32551160/4</t>
  </si>
  <si>
    <t>03121200/10</t>
  </si>
  <si>
    <t>03121210/2</t>
  </si>
  <si>
    <t>Բաժին 04, խումբ 5, դաս 1,  Երևանի մետրոպոլիտենի ենթակառուցվածքների վերանորոգում</t>
  </si>
  <si>
    <t>34911151/1</t>
  </si>
  <si>
    <t>վագոնների պահեստամասեր</t>
  </si>
  <si>
    <t>34911151/2</t>
  </si>
  <si>
    <t>34911151/3</t>
  </si>
  <si>
    <t>34911151/4</t>
  </si>
  <si>
    <t>50221130/1</t>
  </si>
  <si>
    <t>լոկոմոտիվների զույգ անիվների վերանորոգման ― պահպանման ծառայություններ</t>
  </si>
  <si>
    <t>44112720/1</t>
  </si>
  <si>
    <t>ֆրեզներ</t>
  </si>
  <si>
    <t>71351540/88</t>
  </si>
  <si>
    <t>71351540/256</t>
  </si>
  <si>
    <t>71351540/255</t>
  </si>
  <si>
    <t>45421122/1</t>
  </si>
  <si>
    <t>պատուհանների տեղադրում</t>
  </si>
  <si>
    <t>45421112/1</t>
  </si>
  <si>
    <t>դռների տեղադրում</t>
  </si>
  <si>
    <t>79931120/501</t>
  </si>
  <si>
    <t>վիրտուալ իրականության կոնցեպտի դիզայնի մշակման ծառայություններ</t>
  </si>
  <si>
    <t>45211113/8</t>
  </si>
  <si>
    <t>39281100/2</t>
  </si>
  <si>
    <t>հուշադրամ</t>
  </si>
  <si>
    <t>45221142/556</t>
  </si>
  <si>
    <t>71351540/749</t>
  </si>
  <si>
    <t>45611300/75</t>
  </si>
  <si>
    <t>45611300/76</t>
  </si>
  <si>
    <t>45611300/77</t>
  </si>
  <si>
    <t>71351540/243</t>
  </si>
  <si>
    <t>71351540/244</t>
  </si>
  <si>
    <t>71351540/245</t>
  </si>
  <si>
    <t>71351540/246</t>
  </si>
  <si>
    <t>98111140/103</t>
  </si>
  <si>
    <t>98111140/104</t>
  </si>
  <si>
    <t>98111140/105</t>
  </si>
  <si>
    <t>98111140/106</t>
  </si>
  <si>
    <t>39221400/12</t>
  </si>
  <si>
    <t>15911300/1</t>
  </si>
  <si>
    <t>կոնյակ</t>
  </si>
  <si>
    <t>15911300/2</t>
  </si>
  <si>
    <t>79951110/97</t>
  </si>
  <si>
    <t>37421181/2</t>
  </si>
  <si>
    <t>37451413/1</t>
  </si>
  <si>
    <t>բասկետբոլի կանգնակ</t>
  </si>
  <si>
    <t>37451861/1</t>
  </si>
  <si>
    <t>ֆուտբոլի դարպասներ</t>
  </si>
  <si>
    <t>37531200/19</t>
  </si>
  <si>
    <t>37531200/20</t>
  </si>
  <si>
    <t>37531220/1</t>
  </si>
  <si>
    <t>մագլցման սարքավորումներ մանկական խաղահրապարակի համար</t>
  </si>
  <si>
    <t>37531200/21</t>
  </si>
  <si>
    <t>37531200/22</t>
  </si>
  <si>
    <t>37531200/23</t>
  </si>
  <si>
    <t>37531200/24</t>
  </si>
  <si>
    <t>16161100/1</t>
  </si>
  <si>
    <t>այլ զանազան այգեգործական սարքավորումներ</t>
  </si>
  <si>
    <t>16161100/2</t>
  </si>
  <si>
    <t>16311400/2</t>
  </si>
  <si>
    <t>42671170/1</t>
  </si>
  <si>
    <t>շղթայավոր սղոց</t>
  </si>
  <si>
    <t>44511330/2</t>
  </si>
  <si>
    <t>45311127/1</t>
  </si>
  <si>
    <t>մալուխների անցկացում</t>
  </si>
  <si>
    <t>45231126/509</t>
  </si>
  <si>
    <t>71351540/807</t>
  </si>
  <si>
    <t>98111140/93</t>
  </si>
  <si>
    <t>45231143/583</t>
  </si>
  <si>
    <t>45231143/528</t>
  </si>
  <si>
    <t>79951100/99</t>
  </si>
  <si>
    <t>79951100/100</t>
  </si>
  <si>
    <t>79951100/103</t>
  </si>
  <si>
    <t>79951100/102</t>
  </si>
  <si>
    <t>79951100/101</t>
  </si>
  <si>
    <t>79951100/104</t>
  </si>
  <si>
    <t>79951100/105</t>
  </si>
  <si>
    <t>79951100/98</t>
  </si>
  <si>
    <t>79951100/107</t>
  </si>
  <si>
    <t>79951100/108</t>
  </si>
  <si>
    <t>79951100/109</t>
  </si>
  <si>
    <t>77111300/3</t>
  </si>
  <si>
    <t>22111120/187</t>
  </si>
  <si>
    <t>22111120/213</t>
  </si>
  <si>
    <t>22111120/171</t>
  </si>
  <si>
    <t>22111120/189</t>
  </si>
  <si>
    <t>22111120/174</t>
  </si>
  <si>
    <t>22111120/194</t>
  </si>
  <si>
    <t>22111120/201</t>
  </si>
  <si>
    <t>22111120/192</t>
  </si>
  <si>
    <t>22111120/199</t>
  </si>
  <si>
    <t>22111120/165</t>
  </si>
  <si>
    <t>22111120/200</t>
  </si>
  <si>
    <t>22111120/166</t>
  </si>
  <si>
    <t>22111120/210</t>
  </si>
  <si>
    <t>22111120/181</t>
  </si>
  <si>
    <t>22111120/185</t>
  </si>
  <si>
    <t>22111120/209</t>
  </si>
  <si>
    <t>22111120/184</t>
  </si>
  <si>
    <t>22111120/177</t>
  </si>
  <si>
    <t>22111120/206</t>
  </si>
  <si>
    <t>22111120/208</t>
  </si>
  <si>
    <t>22111120/172</t>
  </si>
  <si>
    <t>22111120/195</t>
  </si>
  <si>
    <t>22111120/169</t>
  </si>
  <si>
    <t>22111120/191</t>
  </si>
  <si>
    <t>22111120/188</t>
  </si>
  <si>
    <t>22111120/190</t>
  </si>
  <si>
    <t>22111120/180</t>
  </si>
  <si>
    <t>22111120/186</t>
  </si>
  <si>
    <t>22111120/198</t>
  </si>
  <si>
    <t>22111120/205</t>
  </si>
  <si>
    <t>22111120/193</t>
  </si>
  <si>
    <t>22111120/211</t>
  </si>
  <si>
    <t>22111120/178</t>
  </si>
  <si>
    <t>22111120/179</t>
  </si>
  <si>
    <t>22111120/197</t>
  </si>
  <si>
    <t>22111120/196</t>
  </si>
  <si>
    <t>22111120/176</t>
  </si>
  <si>
    <t>22111120/183</t>
  </si>
  <si>
    <t>22111120/203</t>
  </si>
  <si>
    <t>22111120/167</t>
  </si>
  <si>
    <t>22111120/204</t>
  </si>
  <si>
    <t>22111120/173</t>
  </si>
  <si>
    <t>22111120/207</t>
  </si>
  <si>
    <t>22111120/175</t>
  </si>
  <si>
    <t>22111120/170</t>
  </si>
  <si>
    <t>22111120/212</t>
  </si>
  <si>
    <t>22111120/182</t>
  </si>
  <si>
    <t>22111120/168</t>
  </si>
  <si>
    <t>22111120/202</t>
  </si>
  <si>
    <t>45611300/69</t>
  </si>
  <si>
    <t>71351540/235</t>
  </si>
  <si>
    <t>22111120/236</t>
  </si>
  <si>
    <t>22111120/222</t>
  </si>
  <si>
    <t>22111120/248</t>
  </si>
  <si>
    <t>22111120/226</t>
  </si>
  <si>
    <t>22111120/228</t>
  </si>
  <si>
    <t>22111120/225</t>
  </si>
  <si>
    <t>22111120/243</t>
  </si>
  <si>
    <t>22111120/232</t>
  </si>
  <si>
    <t>22111120/246</t>
  </si>
  <si>
    <t>22111120/249</t>
  </si>
  <si>
    <t>22111120/218</t>
  </si>
  <si>
    <t>22111120/227</t>
  </si>
  <si>
    <t>22111120/253</t>
  </si>
  <si>
    <t>22111120/223</t>
  </si>
  <si>
    <t>22111120/224</t>
  </si>
  <si>
    <t>22111120/235</t>
  </si>
  <si>
    <t>22111120/234</t>
  </si>
  <si>
    <t>22111120/238</t>
  </si>
  <si>
    <t>22111120/242</t>
  </si>
  <si>
    <t>22111120/237</t>
  </si>
  <si>
    <t>22111120/217</t>
  </si>
  <si>
    <t>22111120/239</t>
  </si>
  <si>
    <t>22111120/214</t>
  </si>
  <si>
    <t>22111120/244</t>
  </si>
  <si>
    <t>22111120/252</t>
  </si>
  <si>
    <t>22111120/251</t>
  </si>
  <si>
    <t>22111120/216</t>
  </si>
  <si>
    <t>22111120/219</t>
  </si>
  <si>
    <t>22111120/230</t>
  </si>
  <si>
    <t>22111120/240</t>
  </si>
  <si>
    <t>22111120/221</t>
  </si>
  <si>
    <t>22111120/215</t>
  </si>
  <si>
    <t>22111120/231</t>
  </si>
  <si>
    <t>22111120/250</t>
  </si>
  <si>
    <t>22111120/254</t>
  </si>
  <si>
    <t>22111120/247</t>
  </si>
  <si>
    <t>22111120/245</t>
  </si>
  <si>
    <t>22111120/220</t>
  </si>
  <si>
    <t>22111120/229</t>
  </si>
  <si>
    <t>22111120/241</t>
  </si>
  <si>
    <t>22111120/233</t>
  </si>
  <si>
    <t>80521100/1</t>
  </si>
  <si>
    <t>ուսուցման ծրագրերի հետ կապված ծառայություններ</t>
  </si>
  <si>
    <t>Բաժին 10, խումբ 7, դաս 1, Սոցիալական աջակցության կարիք ունեցող ընտանիքներին կայուն եկամուտ ապահովելու նպատակով զբաղվածության ծրագրերի կազմակերպում</t>
  </si>
  <si>
    <t>Բաժին 10, խումբ 7, դաս 1, Տարբեր սոցիալական խմբերի համար Երևան համայնքում որակյալ սոցիալական ծառայությունների կազմակերպում</t>
  </si>
  <si>
    <t>85121230/1</t>
  </si>
  <si>
    <t>հոգեբուժական կամ հոգեբանական ծառայություններ</t>
  </si>
  <si>
    <t>33111100/1</t>
  </si>
  <si>
    <t>ռենտգեն սարքեր</t>
  </si>
  <si>
    <t>31521510/1</t>
  </si>
  <si>
    <t>վիրահատարանի լամպեր</t>
  </si>
  <si>
    <t>32321150/1</t>
  </si>
  <si>
    <t>տեսամոնիտորներ</t>
  </si>
  <si>
    <t>42931100/1</t>
  </si>
  <si>
    <t>լաբորատորիական ցենտրիֆուգներ ― պարագաներ</t>
  </si>
  <si>
    <t>33111360/3</t>
  </si>
  <si>
    <t>71331510/1</t>
  </si>
  <si>
    <t>տեխնիկատնտեսական ուսումնասիրության ծառայություններ</t>
  </si>
  <si>
    <t>39263100/6</t>
  </si>
  <si>
    <t>39263100/7</t>
  </si>
  <si>
    <t>39138310/2</t>
  </si>
  <si>
    <t>39111230/9</t>
  </si>
  <si>
    <t>39111220/6</t>
  </si>
  <si>
    <t>39111180/3</t>
  </si>
  <si>
    <t>39121400/2</t>
  </si>
  <si>
    <t>39121520/2</t>
  </si>
  <si>
    <t>Բաժին 04, խումբ 5, դաս 1,  Կամրջային կառուցվածքների վերականգնում և պահպանում</t>
  </si>
  <si>
    <t>63711180/1</t>
  </si>
  <si>
    <t>կամուրջների շահագործման ծառայություններ</t>
  </si>
  <si>
    <t>45231187/16</t>
  </si>
  <si>
    <t>71351540/257</t>
  </si>
  <si>
    <t xml:space="preserve">Բաժին 04, խումբ 5, դաս 1, Հենապատերի վերանորոգում </t>
  </si>
  <si>
    <t>45221142/558</t>
  </si>
  <si>
    <t>71351540/754</t>
  </si>
  <si>
    <t>44611310/501</t>
  </si>
  <si>
    <t>34141150/505</t>
  </si>
  <si>
    <t>79951100/97</t>
  </si>
  <si>
    <t>30197622/7</t>
  </si>
  <si>
    <t>34911151/5</t>
  </si>
  <si>
    <t>34911151/6</t>
  </si>
  <si>
    <t>34911151/7</t>
  </si>
  <si>
    <t>34911151/8</t>
  </si>
  <si>
    <t>34911151/9</t>
  </si>
  <si>
    <t>34911151/10</t>
  </si>
  <si>
    <t>34911151/11</t>
  </si>
  <si>
    <t>34911151/12</t>
  </si>
  <si>
    <t>34911151/13</t>
  </si>
  <si>
    <t>34911151/14</t>
  </si>
  <si>
    <t>34911151/15</t>
  </si>
  <si>
    <t>34911151/16</t>
  </si>
  <si>
    <t>34911151/17</t>
  </si>
  <si>
    <t>34911151/18</t>
  </si>
  <si>
    <t>34911151/19</t>
  </si>
  <si>
    <t>34911151/20</t>
  </si>
  <si>
    <t>45331117/1</t>
  </si>
  <si>
    <t>ջրի խողովակաշարերի անցկացման աշխատանքներ</t>
  </si>
  <si>
    <t>22111120/311</t>
  </si>
  <si>
    <t>22111120/342</t>
  </si>
  <si>
    <t>22111120/319</t>
  </si>
  <si>
    <t>22111120/330</t>
  </si>
  <si>
    <t>22111120/323</t>
  </si>
  <si>
    <t>22111120/304</t>
  </si>
  <si>
    <t>22111120/321</t>
  </si>
  <si>
    <t>22111120/344</t>
  </si>
  <si>
    <t>22111120/325</t>
  </si>
  <si>
    <t>22111120/332</t>
  </si>
  <si>
    <t>22111120/303</t>
  </si>
  <si>
    <t>22111120/341</t>
  </si>
  <si>
    <t>22111120/316</t>
  </si>
  <si>
    <t>22111120/335</t>
  </si>
  <si>
    <t>22111120/310</t>
  </si>
  <si>
    <t>22111120/326</t>
  </si>
  <si>
    <t>22111120/306</t>
  </si>
  <si>
    <t>22111120/343</t>
  </si>
  <si>
    <t>22111120/339</t>
  </si>
  <si>
    <t>22111120/305</t>
  </si>
  <si>
    <t>22111120/318</t>
  </si>
  <si>
    <t>22111120/327</t>
  </si>
  <si>
    <t>22111120/314</t>
  </si>
  <si>
    <t>22111120/338</t>
  </si>
  <si>
    <t>22111120/307</t>
  </si>
  <si>
    <t>22111120/334</t>
  </si>
  <si>
    <t>22111120/315</t>
  </si>
  <si>
    <t>22111120/313</t>
  </si>
  <si>
    <t>22111120/331</t>
  </si>
  <si>
    <t>22111120/329</t>
  </si>
  <si>
    <t>22111120/336</t>
  </si>
  <si>
    <t>22111120/308</t>
  </si>
  <si>
    <t>22111120/317</t>
  </si>
  <si>
    <t>22111120/312</t>
  </si>
  <si>
    <t>22111120/322</t>
  </si>
  <si>
    <t>22111120/324</t>
  </si>
  <si>
    <t>22111120/328</t>
  </si>
  <si>
    <t>22111120/340</t>
  </si>
  <si>
    <t>22111120/320</t>
  </si>
  <si>
    <t>22111120/309</t>
  </si>
  <si>
    <t>22111120/337</t>
  </si>
  <si>
    <t>22111120/333</t>
  </si>
  <si>
    <t>71221300/1</t>
  </si>
  <si>
    <t>քաղաքային բնակավայրերի քարտեզագրման ծառայություններ</t>
  </si>
  <si>
    <t>45221142/559</t>
  </si>
  <si>
    <t>71351540/758</t>
  </si>
  <si>
    <t>98111140/614</t>
  </si>
  <si>
    <t>32324900/13</t>
  </si>
  <si>
    <t>30211170/2</t>
  </si>
  <si>
    <t>39516122/1</t>
  </si>
  <si>
    <t>բարձ, սինթետիկ</t>
  </si>
  <si>
    <t>39511100/3</t>
  </si>
  <si>
    <t>վերմակներ</t>
  </si>
  <si>
    <t>39511120/4</t>
  </si>
  <si>
    <t>79991160/4</t>
  </si>
  <si>
    <t>92511120/1</t>
  </si>
  <si>
    <t>արխիվի ոչնչացման ծառայություններ</t>
  </si>
  <si>
    <t>33111330/2</t>
  </si>
  <si>
    <t>80521100/2</t>
  </si>
  <si>
    <t>79311100/1</t>
  </si>
  <si>
    <t>ուսումնասիրությունների իրականացման ծառայություններ</t>
  </si>
  <si>
    <t>79951100/106</t>
  </si>
  <si>
    <t>79951100/87</t>
  </si>
  <si>
    <t>45611300/82</t>
  </si>
  <si>
    <t>71241200/580</t>
  </si>
  <si>
    <t>45611300/84</t>
  </si>
  <si>
    <t>71351540/264</t>
  </si>
  <si>
    <t>45231270/15</t>
  </si>
  <si>
    <t>71351540/265</t>
  </si>
  <si>
    <t>35811170/13</t>
  </si>
  <si>
    <t>79811100/14</t>
  </si>
  <si>
    <t>79811100/15</t>
  </si>
  <si>
    <t>45231270/16</t>
  </si>
  <si>
    <t>45611300/83</t>
  </si>
  <si>
    <t>71351540/261</t>
  </si>
  <si>
    <t>71351540/262</t>
  </si>
  <si>
    <t>79951110/99</t>
  </si>
  <si>
    <t>39714200/2</t>
  </si>
  <si>
    <t>օդորակիչ</t>
  </si>
  <si>
    <t>39714200/1</t>
  </si>
  <si>
    <t>Բաժին 04, խումբ 5, դաս 1, Մայրուղիների փողոցների վերակառուցում և հիմնանորոգում</t>
  </si>
  <si>
    <t>45231187/17</t>
  </si>
  <si>
    <t>71351540/259</t>
  </si>
  <si>
    <t>79951100/110</t>
  </si>
  <si>
    <t>45461100/511</t>
  </si>
  <si>
    <t>71351540/767</t>
  </si>
  <si>
    <t>44118300/10</t>
  </si>
  <si>
    <t>44118300/11</t>
  </si>
  <si>
    <t>33751100/8</t>
  </si>
  <si>
    <t>33751100/9</t>
  </si>
  <si>
    <t>33751100/10</t>
  </si>
  <si>
    <t>33751100/11</t>
  </si>
  <si>
    <t xml:space="preserve">Բաժին 10, խումբ 7, դաս 1,  Երևան համայնքի բնակիչների կենսամակարդակի բարելավմանն ուղղված նպատակային ծրագրերի իրականացում		</t>
  </si>
  <si>
    <t>79951100/112</t>
  </si>
  <si>
    <t>79951100/113</t>
  </si>
  <si>
    <t>79951100/114</t>
  </si>
  <si>
    <t>79951100/115</t>
  </si>
  <si>
    <t>79951100/116</t>
  </si>
  <si>
    <t>79951100/117</t>
  </si>
  <si>
    <t>79951100/118</t>
  </si>
  <si>
    <t>98111140/117</t>
  </si>
  <si>
    <t>22111120/299</t>
  </si>
  <si>
    <t>22111120/287</t>
  </si>
  <si>
    <t>22111120/269</t>
  </si>
  <si>
    <t>22111120/273</t>
  </si>
  <si>
    <t>22111120/263</t>
  </si>
  <si>
    <t>22111120/278</t>
  </si>
  <si>
    <t>22111120/296</t>
  </si>
  <si>
    <t>22111120/293</t>
  </si>
  <si>
    <t>22111120/264</t>
  </si>
  <si>
    <t>22111120/277</t>
  </si>
  <si>
    <t>22111120/289</t>
  </si>
  <si>
    <t>22111120/266</t>
  </si>
  <si>
    <t>22111120/301</t>
  </si>
  <si>
    <t>22111120/267</t>
  </si>
  <si>
    <t>22111120/258</t>
  </si>
  <si>
    <t>22111120/286</t>
  </si>
  <si>
    <t>22111120/282</t>
  </si>
  <si>
    <t>22111120/283</t>
  </si>
  <si>
    <t>22111120/260</t>
  </si>
  <si>
    <t>22111120/291</t>
  </si>
  <si>
    <t>22111120/255</t>
  </si>
  <si>
    <t>22111120/257</t>
  </si>
  <si>
    <t>22111120/300</t>
  </si>
  <si>
    <t>22111120/279</t>
  </si>
  <si>
    <t>22111120/272</t>
  </si>
  <si>
    <t>22111120/294</t>
  </si>
  <si>
    <t>22111120/290</t>
  </si>
  <si>
    <t>22111120/262</t>
  </si>
  <si>
    <t>22111120/284</t>
  </si>
  <si>
    <t>22111120/270</t>
  </si>
  <si>
    <t>22111120/276</t>
  </si>
  <si>
    <t>22111120/302</t>
  </si>
  <si>
    <t>22111120/292</t>
  </si>
  <si>
    <t>22111120/256</t>
  </si>
  <si>
    <t>22111120/274</t>
  </si>
  <si>
    <t>22111120/295</t>
  </si>
  <si>
    <t>22111120/275</t>
  </si>
  <si>
    <t>22111120/285</t>
  </si>
  <si>
    <t>22111120/271</t>
  </si>
  <si>
    <t>22111120/265</t>
  </si>
  <si>
    <t>22111120/297</t>
  </si>
  <si>
    <t>22111120/281</t>
  </si>
  <si>
    <t>22111120/259</t>
  </si>
  <si>
    <t>22111120/288</t>
  </si>
  <si>
    <t>22111120/298</t>
  </si>
  <si>
    <t>22111120/261</t>
  </si>
  <si>
    <t>22111120/280</t>
  </si>
  <si>
    <t>22111120/268</t>
  </si>
  <si>
    <t>50711100/4</t>
  </si>
  <si>
    <t>45311127/503</t>
  </si>
  <si>
    <t>98111140/115</t>
  </si>
  <si>
    <t>03121200/12</t>
  </si>
  <si>
    <t>03121210/3</t>
  </si>
  <si>
    <t>03121200/11</t>
  </si>
  <si>
    <t>92521150/2</t>
  </si>
  <si>
    <t>Բաժին 04, խումբ 5, դաս 1,   Հենապատերի վերանորոգում</t>
  </si>
  <si>
    <t>45261135/1</t>
  </si>
  <si>
    <t>երկաթբետոնի հետ կապված աշխատանքներ</t>
  </si>
  <si>
    <t>71351540/272</t>
  </si>
  <si>
    <t>98111140/122</t>
  </si>
  <si>
    <t>98111140/120</t>
  </si>
  <si>
    <t>45221142/61</t>
  </si>
  <si>
    <t>98111140/121</t>
  </si>
  <si>
    <t>71351540/271</t>
  </si>
  <si>
    <t>32324920/501</t>
  </si>
  <si>
    <t>հեռուստացույց, LED 50'</t>
  </si>
  <si>
    <t>79951110/98</t>
  </si>
  <si>
    <t>79951100/111</t>
  </si>
  <si>
    <t>45231172/5</t>
  </si>
  <si>
    <t>71351540/263</t>
  </si>
  <si>
    <t>32421700/1</t>
  </si>
  <si>
    <t>ցանցային համակարգ</t>
  </si>
  <si>
    <t>34321130/2</t>
  </si>
  <si>
    <t>արգելակման սարքեր</t>
  </si>
  <si>
    <t>34321130/1</t>
  </si>
  <si>
    <t>34311140/1</t>
  </si>
  <si>
    <t>շարժիչների մասեր</t>
  </si>
  <si>
    <t>37451860/2</t>
  </si>
  <si>
    <t>37531200/25</t>
  </si>
  <si>
    <t>37531200/26</t>
  </si>
  <si>
    <t>37531240/2</t>
  </si>
  <si>
    <t>37531240/3</t>
  </si>
  <si>
    <t>37531240/4</t>
  </si>
  <si>
    <t>37531240/5</t>
  </si>
  <si>
    <t>45221143/3</t>
  </si>
  <si>
    <t>79951100/119</t>
  </si>
  <si>
    <t>79951100/120</t>
  </si>
  <si>
    <t>72261180/1</t>
  </si>
  <si>
    <t>39224342/7</t>
  </si>
  <si>
    <t>45231177/9</t>
  </si>
  <si>
    <t>71351540/274</t>
  </si>
  <si>
    <t>15842100/2</t>
  </si>
  <si>
    <t>18511180/1</t>
  </si>
  <si>
    <t>մեդալներ, կրծքանշաններ</t>
  </si>
  <si>
    <t>30197236/1</t>
  </si>
  <si>
    <t>թղթապանակ` պատվոգիր</t>
  </si>
  <si>
    <t>03121210/4</t>
  </si>
  <si>
    <t>Բաժին 04, խումբ 5, դաս 1,   Թեքահարթակների կառուցում</t>
  </si>
  <si>
    <t>45231195/1</t>
  </si>
  <si>
    <t>մակեր―ութային աշխատանքներ, բացառությամբ` ճանապարհների</t>
  </si>
  <si>
    <t>71351540/273</t>
  </si>
  <si>
    <t>45611300/586</t>
  </si>
  <si>
    <t>45611300/587</t>
  </si>
  <si>
    <t>45611300/588</t>
  </si>
  <si>
    <t>71351540/776</t>
  </si>
  <si>
    <t>71351540/777</t>
  </si>
  <si>
    <t>71351540/778</t>
  </si>
  <si>
    <t>45221117/3</t>
  </si>
  <si>
    <t>կամուրջների վերանորոգման շինարարական աշխատանքներեր</t>
  </si>
  <si>
    <t>71351540/275</t>
  </si>
  <si>
    <t>98111140/123</t>
  </si>
  <si>
    <t>45611300/85</t>
  </si>
  <si>
    <t>71351540/270</t>
  </si>
  <si>
    <t>72212300/1</t>
  </si>
  <si>
    <t>կայքերի արդիականացման ծառայություններ</t>
  </si>
  <si>
    <t>33751100/12</t>
  </si>
  <si>
    <t>33751100/13</t>
  </si>
  <si>
    <t>33751100/14</t>
  </si>
  <si>
    <t>33751100/15</t>
  </si>
  <si>
    <t>18421130/9</t>
  </si>
  <si>
    <t>18421130/10</t>
  </si>
  <si>
    <t>19641000/10</t>
  </si>
  <si>
    <t>19641000/11</t>
  </si>
  <si>
    <t>30192231/5</t>
  </si>
  <si>
    <t>30192231/6</t>
  </si>
  <si>
    <t>31211200/1</t>
  </si>
  <si>
    <t>փոխանջատիչներ</t>
  </si>
  <si>
    <t>31531300/3</t>
  </si>
  <si>
    <t>31651400/4</t>
  </si>
  <si>
    <t>31684400/3</t>
  </si>
  <si>
    <t>31685000/8</t>
  </si>
  <si>
    <t>33141118/1</t>
  </si>
  <si>
    <t>անձեռոցիկներ</t>
  </si>
  <si>
    <t>33761100/7</t>
  </si>
  <si>
    <t>34921440/5</t>
  </si>
  <si>
    <t>35821400/9</t>
  </si>
  <si>
    <t>39221430/2</t>
  </si>
  <si>
    <t>39221480/5</t>
  </si>
  <si>
    <t>39221490/3</t>
  </si>
  <si>
    <t>39713410/3</t>
  </si>
  <si>
    <t>39811300/7</t>
  </si>
  <si>
    <t>39812410/5</t>
  </si>
  <si>
    <t>39812600/4</t>
  </si>
  <si>
    <t>39831100/9</t>
  </si>
  <si>
    <t>39831100/10</t>
  </si>
  <si>
    <t>39831242/3</t>
  </si>
  <si>
    <t>39831245/7</t>
  </si>
  <si>
    <t>39831276/7</t>
  </si>
  <si>
    <t>39831280/5</t>
  </si>
  <si>
    <t>39831282/7</t>
  </si>
  <si>
    <t>39831283/8</t>
  </si>
  <si>
    <t>39836000/5</t>
  </si>
  <si>
    <t>39839100/4</t>
  </si>
  <si>
    <t>39839300/2</t>
  </si>
  <si>
    <t>92621110/146</t>
  </si>
  <si>
    <t>սպորտային միջոցառումներ</t>
  </si>
  <si>
    <t>92621110/147</t>
  </si>
  <si>
    <t>92621110/148</t>
  </si>
  <si>
    <t>45231270/17</t>
  </si>
  <si>
    <t>Մինի ֆուտբոլի դաշտերի վերանորոգման աշխատանքներ</t>
  </si>
  <si>
    <t>98111140/134</t>
  </si>
  <si>
    <t>16811100/1</t>
  </si>
  <si>
    <t>գյուղատնտեսական սարքավորումների մասեր</t>
  </si>
  <si>
    <t>16811100/2</t>
  </si>
  <si>
    <t>24951611/1</t>
  </si>
  <si>
    <t xml:space="preserve">Բենզին-լուծիչ </t>
  </si>
  <si>
    <t>39224332/1</t>
  </si>
  <si>
    <t>դույլ, ցինկապատ</t>
  </si>
  <si>
    <t>44111412/1</t>
  </si>
  <si>
    <t>ներկ, շինարարական</t>
  </si>
  <si>
    <t>44112730/6</t>
  </si>
  <si>
    <t>44311170/1</t>
  </si>
  <si>
    <t>եռակցման պարագաներ</t>
  </si>
  <si>
    <t>44511110/3</t>
  </si>
  <si>
    <t>44511260/1</t>
  </si>
  <si>
    <t>հղկաթուղթ</t>
  </si>
  <si>
    <t>98111140/124</t>
  </si>
  <si>
    <t>98111140/125</t>
  </si>
  <si>
    <t>98111140/126</t>
  </si>
  <si>
    <t>98111140/138</t>
  </si>
  <si>
    <t>45231126/508</t>
  </si>
  <si>
    <t>45231126/510</t>
  </si>
  <si>
    <t>45231126/507</t>
  </si>
  <si>
    <t>71351540/808</t>
  </si>
  <si>
    <t>71351540/804</t>
  </si>
  <si>
    <t>71351540/806</t>
  </si>
  <si>
    <t>98111140/135</t>
  </si>
  <si>
    <t>98111140/136</t>
  </si>
  <si>
    <t>98111140/137</t>
  </si>
  <si>
    <t>44211240/501</t>
  </si>
  <si>
    <t>հենասյուներ</t>
  </si>
  <si>
    <t>63711180/2</t>
  </si>
  <si>
    <t>45611300/90</t>
  </si>
  <si>
    <t>45611300/91</t>
  </si>
  <si>
    <t>45611300/92</t>
  </si>
  <si>
    <t>45611300/93</t>
  </si>
  <si>
    <t>45611300/94</t>
  </si>
  <si>
    <t>45611300/95</t>
  </si>
  <si>
    <t>71351540/280</t>
  </si>
  <si>
    <t>71351540/281</t>
  </si>
  <si>
    <t>71351540/282</t>
  </si>
  <si>
    <t>71351540/283</t>
  </si>
  <si>
    <t>71351540/284</t>
  </si>
  <si>
    <t>71351540/285</t>
  </si>
  <si>
    <t>71351540/286</t>
  </si>
  <si>
    <t>98111140/127</t>
  </si>
  <si>
    <t>98111140/128</t>
  </si>
  <si>
    <t>98111140/129</t>
  </si>
  <si>
    <t>98111140/130</t>
  </si>
  <si>
    <t>98111140/131</t>
  </si>
  <si>
    <t>98111140/132</t>
  </si>
  <si>
    <t>98111140/133</t>
  </si>
  <si>
    <t>71241200/81</t>
  </si>
  <si>
    <t>50111260/7</t>
  </si>
  <si>
    <t>79951100/121</t>
  </si>
  <si>
    <t>71241200/582</t>
  </si>
  <si>
    <t>45611300/99</t>
  </si>
  <si>
    <t>45231270/518</t>
  </si>
  <si>
    <t>18521100/2</t>
  </si>
  <si>
    <t>35331100/3</t>
  </si>
  <si>
    <t>35331100/4</t>
  </si>
  <si>
    <t>45461100/13</t>
  </si>
  <si>
    <t>79951110/100</t>
  </si>
  <si>
    <t>79951110/101</t>
  </si>
  <si>
    <t>79991160/5</t>
  </si>
  <si>
    <t>39111320/10</t>
  </si>
  <si>
    <t>45611300/101</t>
  </si>
  <si>
    <t>34941190/1</t>
  </si>
  <si>
    <t>գնացքների հսկման համակարգ</t>
  </si>
  <si>
    <t>92331300/4</t>
  </si>
  <si>
    <t>71241200/83</t>
  </si>
  <si>
    <t>71241200/84</t>
  </si>
  <si>
    <t>71241200/85</t>
  </si>
  <si>
    <t>71241200/86</t>
  </si>
  <si>
    <t>71241200/87</t>
  </si>
  <si>
    <t>45611300/100</t>
  </si>
  <si>
    <t>71351540/288</t>
  </si>
  <si>
    <t>98111140/141</t>
  </si>
  <si>
    <t>39111140/4</t>
  </si>
  <si>
    <t>դահլիճի աթոռներ</t>
  </si>
  <si>
    <t>45231187/523</t>
  </si>
  <si>
    <t>71351540/789</t>
  </si>
  <si>
    <t>98391200/503</t>
  </si>
  <si>
    <t>Հրատապ ծառայություններ</t>
  </si>
  <si>
    <t>80521100/3</t>
  </si>
  <si>
    <t>71241200/88</t>
  </si>
  <si>
    <t>15897200/9</t>
  </si>
  <si>
    <t>44611310/505</t>
  </si>
  <si>
    <t>44611310/504</t>
  </si>
  <si>
    <t>34141320/503</t>
  </si>
  <si>
    <t>45461100/12</t>
  </si>
  <si>
    <t>Բաժին 04, խումբ 2, դաս 4,  Ոռոգման ցանցի կառուցում և վերանորոգում</t>
  </si>
  <si>
    <t>45241140/1</t>
  </si>
  <si>
    <t>ոռոգման ջրանցքների կառուցման աշխատանքներ</t>
  </si>
  <si>
    <t>71351540/287</t>
  </si>
  <si>
    <t>98111140/139</t>
  </si>
  <si>
    <t>50221130/2</t>
  </si>
  <si>
    <t>79951100/129</t>
  </si>
  <si>
    <t>79951100/127</t>
  </si>
  <si>
    <t>79951100/128</t>
  </si>
  <si>
    <t>79951100/131</t>
  </si>
  <si>
    <t>79951100/126</t>
  </si>
  <si>
    <t>79951100/130</t>
  </si>
  <si>
    <t>45611300/693</t>
  </si>
  <si>
    <t>71351540/998</t>
  </si>
  <si>
    <t>98111140/142</t>
  </si>
  <si>
    <t>18511180/5</t>
  </si>
  <si>
    <t>18511180/2</t>
  </si>
  <si>
    <t>18511180/3</t>
  </si>
  <si>
    <t>18511180/4</t>
  </si>
  <si>
    <t>45461100/14</t>
  </si>
  <si>
    <t>71351540/290</t>
  </si>
  <si>
    <t>98111140/143</t>
  </si>
  <si>
    <t>79951100/122</t>
  </si>
  <si>
    <t>79951100/123</t>
  </si>
  <si>
    <t>79951100/124</t>
  </si>
  <si>
    <t>79711110/1</t>
  </si>
  <si>
    <t>հրշեջ անվտանգության մասնագիտացված ծառայություններ</t>
  </si>
  <si>
    <t>79971120/1</t>
  </si>
  <si>
    <t>գրքի կազմման ծառայություններ</t>
  </si>
  <si>
    <t>79951100/125</t>
  </si>
  <si>
    <t>Բաժին 04, խումբ 5, դաս 1,  Եզրաքարերի վերանորոգում</t>
  </si>
  <si>
    <t>45221142/64</t>
  </si>
  <si>
    <t>Բաժին 04, խումբ 5, դաս 1,  Հենապատերի վերանորոգում</t>
  </si>
  <si>
    <t>45221142/65</t>
  </si>
  <si>
    <t>45231160/2</t>
  </si>
  <si>
    <t>շինարարական աշխատանքներ մայրուղիների ― ճանապարհների համար</t>
  </si>
  <si>
    <t>45231143/527</t>
  </si>
  <si>
    <t>30211170/1</t>
  </si>
  <si>
    <t>39281100/3</t>
  </si>
  <si>
    <t>հուշանվերներ</t>
  </si>
  <si>
    <t>50751100/3</t>
  </si>
  <si>
    <t>71351540/292</t>
  </si>
  <si>
    <t>19641000/13</t>
  </si>
  <si>
    <t>31121270/2</t>
  </si>
  <si>
    <t>44511220/13</t>
  </si>
  <si>
    <t>79991160/6</t>
  </si>
  <si>
    <t>03121210/5</t>
  </si>
  <si>
    <t>45611300/102</t>
  </si>
  <si>
    <t>45611300/103</t>
  </si>
  <si>
    <t>71351540/293</t>
  </si>
  <si>
    <t>71351540/294</t>
  </si>
  <si>
    <t>98111140/145</t>
  </si>
  <si>
    <t>98111140/146</t>
  </si>
  <si>
    <t>98111140/147</t>
  </si>
  <si>
    <t>45231125/1</t>
  </si>
  <si>
    <t>ոռոգման աշխատանքներ</t>
  </si>
  <si>
    <t>71351540/291</t>
  </si>
  <si>
    <t>98111140/144</t>
  </si>
  <si>
    <t>92621110/149</t>
  </si>
  <si>
    <t>92621110/150</t>
  </si>
  <si>
    <t>45211113/9</t>
  </si>
  <si>
    <t>71351540/302</t>
  </si>
  <si>
    <t>98111140/148</t>
  </si>
  <si>
    <t>45611300/105</t>
  </si>
  <si>
    <t>45611300/106</t>
  </si>
  <si>
    <t>45611300/107</t>
  </si>
  <si>
    <t>45611300/104</t>
  </si>
  <si>
    <t>45611300/108</t>
  </si>
  <si>
    <t>71351540/298</t>
  </si>
  <si>
    <t>71351540/295</t>
  </si>
  <si>
    <t>71351540/297</t>
  </si>
  <si>
    <t>71351540/296</t>
  </si>
  <si>
    <t>71351540/299</t>
  </si>
  <si>
    <t>98111140/151</t>
  </si>
  <si>
    <t>98111140/153</t>
  </si>
  <si>
    <t>98111140/152</t>
  </si>
  <si>
    <t>98111140/149</t>
  </si>
  <si>
    <t>98111140/150</t>
  </si>
  <si>
    <t>Բաժին 06, խումբ 6, դաս 1, Բազմաբնակարան շենքերի  հարթ տանիքների վերանորոգում</t>
  </si>
  <si>
    <t>44118300/12</t>
  </si>
  <si>
    <t>44112252/9</t>
  </si>
  <si>
    <t>39511120/7</t>
  </si>
  <si>
    <t>39514100/2</t>
  </si>
  <si>
    <t>սրբիչներ, բամբակյա</t>
  </si>
  <si>
    <t>98391200/4</t>
  </si>
  <si>
    <t>79951100/135</t>
  </si>
  <si>
    <t>45111100/1</t>
  </si>
  <si>
    <t>քանդման աշխատանքներ</t>
  </si>
  <si>
    <t>72261100/1.</t>
  </si>
  <si>
    <t>34921440/6</t>
  </si>
  <si>
    <t>39111320/11</t>
  </si>
  <si>
    <t>18411900/1</t>
  </si>
  <si>
    <t>սպորտային հագուստ, կոշիկ ― այլ պարագաներ</t>
  </si>
  <si>
    <t>50531140/12</t>
  </si>
  <si>
    <t>45221142/67</t>
  </si>
  <si>
    <t>98111140/155</t>
  </si>
  <si>
    <t>71351540/303</t>
  </si>
  <si>
    <t>39721510/2</t>
  </si>
  <si>
    <t>31685000/9</t>
  </si>
  <si>
    <t>31651400/5</t>
  </si>
  <si>
    <t>31531100/4</t>
  </si>
  <si>
    <t>33141118/2</t>
  </si>
  <si>
    <t>33761100/8</t>
  </si>
  <si>
    <t>24911700/1</t>
  </si>
  <si>
    <t>սոսինձ` սուպեր-502</t>
  </si>
  <si>
    <t>42131380/1</t>
  </si>
  <si>
    <t>փականների ― ծորակների համակարգ` ջրի սպառման նկատմամբ հսկողություն իրականացման համար ― փականների այլ համակցություններ</t>
  </si>
  <si>
    <t>44511170/3</t>
  </si>
  <si>
    <t>31442000/2</t>
  </si>
  <si>
    <t>31442000/3</t>
  </si>
  <si>
    <t>31531100/5</t>
  </si>
  <si>
    <t>19641000/12</t>
  </si>
  <si>
    <t>33761400/7</t>
  </si>
  <si>
    <t>31711160/3</t>
  </si>
  <si>
    <t>39831100/12</t>
  </si>
  <si>
    <t>39831100/11</t>
  </si>
  <si>
    <t>39831245/8</t>
  </si>
  <si>
    <t>39812100/2</t>
  </si>
  <si>
    <t>39831283/9</t>
  </si>
  <si>
    <t>39831282/8</t>
  </si>
  <si>
    <t>39221490/4</t>
  </si>
  <si>
    <t>44112730/7</t>
  </si>
  <si>
    <t>39836000/6</t>
  </si>
  <si>
    <t>18421130/11</t>
  </si>
  <si>
    <t>39839200/3</t>
  </si>
  <si>
    <t>39111180/4</t>
  </si>
  <si>
    <t>39111180/5</t>
  </si>
  <si>
    <t>39111190/5</t>
  </si>
  <si>
    <t>39121400/3</t>
  </si>
  <si>
    <t>44421300/2</t>
  </si>
  <si>
    <t>50111170/514</t>
  </si>
  <si>
    <t xml:space="preserve">Բաժին 04, խումբ 2, դաս 4, Ոռոգման ցանցի կառուցում </t>
  </si>
  <si>
    <t>45221142/69</t>
  </si>
  <si>
    <t>71351540/305</t>
  </si>
  <si>
    <t>98111140/158</t>
  </si>
  <si>
    <t>Բաժին 8 խումբ 1, դաս 1, Հանգստի գոտիների և զբոսայգիների կառուցում ու պահպանում</t>
  </si>
  <si>
    <t>98111140/156</t>
  </si>
  <si>
    <t>71351540/304</t>
  </si>
  <si>
    <t>71351540/300</t>
  </si>
  <si>
    <t>45221142/68</t>
  </si>
  <si>
    <t>45221142/66</t>
  </si>
  <si>
    <t>Բաժին 1 խումբ 5, դաս 1, Նախագծային աշխատանքներ</t>
  </si>
  <si>
    <t>50531140/10</t>
  </si>
  <si>
    <t>71241200/89</t>
  </si>
  <si>
    <t>71241200/90</t>
  </si>
  <si>
    <t>71241200/91</t>
  </si>
  <si>
    <t>71241200/92</t>
  </si>
  <si>
    <t>71241200/93</t>
  </si>
  <si>
    <t>71351540/301</t>
  </si>
  <si>
    <t>98111140/154</t>
  </si>
  <si>
    <t>45261135/2</t>
  </si>
  <si>
    <t>45611300/610</t>
  </si>
  <si>
    <t>79951100/136</t>
  </si>
  <si>
    <t>60181100/6</t>
  </si>
  <si>
    <t>71241200/99</t>
  </si>
  <si>
    <t>45611300/611</t>
  </si>
  <si>
    <t>71351540/811</t>
  </si>
  <si>
    <t>79951100/137</t>
  </si>
  <si>
    <t>79951110/102</t>
  </si>
  <si>
    <t>45221142/571</t>
  </si>
  <si>
    <t>45221142/72</t>
  </si>
  <si>
    <t>71351540/809</t>
  </si>
  <si>
    <t>98111140/160</t>
  </si>
  <si>
    <t>71351540/310</t>
  </si>
  <si>
    <t>98111140/659</t>
  </si>
  <si>
    <t>55311100/5</t>
  </si>
  <si>
    <t>79951100/138</t>
  </si>
  <si>
    <t>79951100/139</t>
  </si>
  <si>
    <t>79951100/140</t>
  </si>
  <si>
    <t>79951100/141</t>
  </si>
  <si>
    <t>79951100/142</t>
  </si>
  <si>
    <t>30192700/7</t>
  </si>
  <si>
    <t>41111100/8</t>
  </si>
  <si>
    <t>45261135/3</t>
  </si>
  <si>
    <t>71351540/914</t>
  </si>
  <si>
    <t>50531140/13</t>
  </si>
  <si>
    <t>45221142/73</t>
  </si>
  <si>
    <t>45221142/74</t>
  </si>
  <si>
    <t>45221142/75</t>
  </si>
  <si>
    <t>50111170/521</t>
  </si>
  <si>
    <t>55111100/1</t>
  </si>
  <si>
    <t>հյուրանոցներում բնակվելու ծառայություններ</t>
  </si>
  <si>
    <t>30192700/8</t>
  </si>
  <si>
    <t>30192128/7</t>
  </si>
  <si>
    <t>30192130/9</t>
  </si>
  <si>
    <t>30197231/10</t>
  </si>
  <si>
    <t>30237200/1</t>
  </si>
  <si>
    <t>համակարգիչների պարագաներ</t>
  </si>
  <si>
    <t>30237310/27</t>
  </si>
  <si>
    <t>30237310/28</t>
  </si>
  <si>
    <t>39263100/8</t>
  </si>
  <si>
    <t>39281100/4</t>
  </si>
  <si>
    <t>79951100/133</t>
  </si>
  <si>
    <t>79951100/134</t>
  </si>
  <si>
    <t>30192700/6</t>
  </si>
  <si>
    <t>30192700/5</t>
  </si>
  <si>
    <t>39511120/6</t>
  </si>
  <si>
    <t>79951100/132</t>
  </si>
  <si>
    <t>18411910/2</t>
  </si>
  <si>
    <t>18821300/1</t>
  </si>
  <si>
    <t>մարզական կոշիկներ</t>
  </si>
  <si>
    <t>37421210/5</t>
  </si>
  <si>
    <t>37421210/9</t>
  </si>
  <si>
    <t>37531200/29</t>
  </si>
  <si>
    <t>37421210/8</t>
  </si>
  <si>
    <t>37531210/5</t>
  </si>
  <si>
    <t>37421210/10</t>
  </si>
  <si>
    <t>37531210/4</t>
  </si>
  <si>
    <t>37421210/7</t>
  </si>
  <si>
    <t>37421210/6</t>
  </si>
  <si>
    <t>37531200/27</t>
  </si>
  <si>
    <t>37531210/3</t>
  </si>
  <si>
    <t>37531200/28</t>
  </si>
  <si>
    <t>45221142/70</t>
  </si>
  <si>
    <t>71351540/306</t>
  </si>
  <si>
    <t>30211200/3</t>
  </si>
  <si>
    <t>30211280/9</t>
  </si>
  <si>
    <t>30232110/4</t>
  </si>
  <si>
    <t>30237490/7</t>
  </si>
  <si>
    <t>32351120/2</t>
  </si>
  <si>
    <t>38651200/1</t>
  </si>
  <si>
    <t>պրոյեկտորներ</t>
  </si>
  <si>
    <t>39711140/10</t>
  </si>
  <si>
    <t>39711140/11</t>
  </si>
  <si>
    <t>39714200/4</t>
  </si>
  <si>
    <t>42961290/2</t>
  </si>
  <si>
    <t>37531200/30</t>
  </si>
  <si>
    <t>37531200/31</t>
  </si>
  <si>
    <t>37531200/32</t>
  </si>
  <si>
    <t>37531200/33</t>
  </si>
  <si>
    <t>37531200/34</t>
  </si>
  <si>
    <t>71241200/94</t>
  </si>
  <si>
    <t>30192700/9</t>
  </si>
  <si>
    <t>92331300/5</t>
  </si>
  <si>
    <t>79631200/4</t>
  </si>
  <si>
    <t>92331300/6</t>
  </si>
  <si>
    <t>92331300/7</t>
  </si>
  <si>
    <t>45611300/114</t>
  </si>
  <si>
    <t>45611300/113</t>
  </si>
  <si>
    <t>45611300/112</t>
  </si>
  <si>
    <t>98111140/162</t>
  </si>
  <si>
    <t>71351540/313</t>
  </si>
  <si>
    <t>98111140/163</t>
  </si>
  <si>
    <t>98111140/164</t>
  </si>
  <si>
    <t>71351540/314</t>
  </si>
  <si>
    <t>71351540/312</t>
  </si>
  <si>
    <t>45611300/115</t>
  </si>
  <si>
    <t>45611300/116</t>
  </si>
  <si>
    <t>45611300/117</t>
  </si>
  <si>
    <t>71351540/315</t>
  </si>
  <si>
    <t>71351540/316</t>
  </si>
  <si>
    <t>71351540/317</t>
  </si>
  <si>
    <t>98111140/165</t>
  </si>
  <si>
    <t>98111140/166</t>
  </si>
  <si>
    <t>98111140/167</t>
  </si>
  <si>
    <t>71241200/98</t>
  </si>
  <si>
    <t>90511150/506</t>
  </si>
  <si>
    <t>32551170/4</t>
  </si>
  <si>
    <t>42121150/1</t>
  </si>
  <si>
    <t>պոմպեր</t>
  </si>
  <si>
    <t>79991110/2</t>
  </si>
  <si>
    <t>79951110/103</t>
  </si>
  <si>
    <t>79951110/104</t>
  </si>
  <si>
    <t>79811100/17</t>
  </si>
  <si>
    <t>45221142/77</t>
  </si>
  <si>
    <t>42121150/2</t>
  </si>
  <si>
    <t>98111140/174</t>
  </si>
  <si>
    <t>45221142/576</t>
  </si>
  <si>
    <t>71351540/822</t>
  </si>
  <si>
    <t>32421100/3</t>
  </si>
  <si>
    <t>45231266/2</t>
  </si>
  <si>
    <t>71351540/321</t>
  </si>
  <si>
    <t>35111130/2</t>
  </si>
  <si>
    <t>98111140/173</t>
  </si>
  <si>
    <t>98111140/172</t>
  </si>
  <si>
    <t>98111140/170</t>
  </si>
  <si>
    <t>98111140/171</t>
  </si>
  <si>
    <t>71351540/820</t>
  </si>
  <si>
    <t>45231270/19</t>
  </si>
  <si>
    <t>41111100/9</t>
  </si>
  <si>
    <t>30211280/10</t>
  </si>
  <si>
    <t>5122</t>
  </si>
  <si>
    <t>39111320/13</t>
  </si>
  <si>
    <t>Բաժին 04, խումբ 2, դաս 4, Ոռոգման ցանցի կառուցում և վերանորոգում</t>
  </si>
  <si>
    <t>45231126/512</t>
  </si>
  <si>
    <t>45231126/511</t>
  </si>
  <si>
    <t>71351540/823</t>
  </si>
  <si>
    <t>71351540/824</t>
  </si>
  <si>
    <t>70221100/1</t>
  </si>
  <si>
    <t>ոչ բնակելի անշարժ գույքի վարձակալության կամ լիզինգի ծառայություններ</t>
  </si>
  <si>
    <t>45231126/13</t>
  </si>
  <si>
    <t>98111140/176</t>
  </si>
  <si>
    <t>71351540/326</t>
  </si>
  <si>
    <t>79951110/107</t>
  </si>
  <si>
    <t>79951110/106</t>
  </si>
  <si>
    <t>79951110/108</t>
  </si>
  <si>
    <t>79951110/105</t>
  </si>
  <si>
    <t>37311100/3</t>
  </si>
  <si>
    <t>35821400/12</t>
  </si>
  <si>
    <t>35821400/11</t>
  </si>
  <si>
    <t>35821400/13</t>
  </si>
  <si>
    <t>92511110/1</t>
  </si>
  <si>
    <t>արխիվային ծառայություններ</t>
  </si>
  <si>
    <t>34921440/8</t>
  </si>
  <si>
    <t>Բաժին 09, խումբ 6, դաս 1, Հանրակրթական հաստատությունների հիմնանորոգում և վերանորոգում</t>
  </si>
  <si>
    <t>45221142/78</t>
  </si>
  <si>
    <t>98111140/175</t>
  </si>
  <si>
    <t>71351540/325</t>
  </si>
  <si>
    <t>45611300/118</t>
  </si>
  <si>
    <t>45611300/119</t>
  </si>
  <si>
    <t>71351540/319</t>
  </si>
  <si>
    <t>71351540/318</t>
  </si>
  <si>
    <t>98111140/168</t>
  </si>
  <si>
    <t>98111140/169</t>
  </si>
  <si>
    <t>34141150/507</t>
  </si>
  <si>
    <t>34921440/7</t>
  </si>
  <si>
    <t>39111320/12</t>
  </si>
  <si>
    <t>45221143/4</t>
  </si>
  <si>
    <t>15897200/12</t>
  </si>
  <si>
    <t>39221400/15</t>
  </si>
  <si>
    <t>35821400/14</t>
  </si>
  <si>
    <t>35821400/15</t>
  </si>
  <si>
    <t>35821400/16</t>
  </si>
  <si>
    <t>35821400/17</t>
  </si>
  <si>
    <t>34141150/8</t>
  </si>
  <si>
    <t>71351540/915</t>
  </si>
  <si>
    <t>Բաժին 10, խումբ 4, դաս 1, Մշակութային և կրթական միջոցառումներ երեխաների համար</t>
  </si>
  <si>
    <t>79951110/109</t>
  </si>
  <si>
    <t>45221142/580</t>
  </si>
  <si>
    <t>60181100/507</t>
  </si>
  <si>
    <t>76131100/7</t>
  </si>
  <si>
    <t>Բաժին 05, խումբ 1, դաս 5,  Նախագծային աշխատանքներ</t>
  </si>
  <si>
    <t>71241200/100</t>
  </si>
  <si>
    <t>71241200/101</t>
  </si>
  <si>
    <t>71241200/102</t>
  </si>
  <si>
    <t>71241200/103</t>
  </si>
  <si>
    <t>71241200/104</t>
  </si>
  <si>
    <t>71241200/105</t>
  </si>
  <si>
    <t>71241200/106</t>
  </si>
  <si>
    <t>71241200/107</t>
  </si>
  <si>
    <t>71241200/108</t>
  </si>
  <si>
    <t>71241200/109</t>
  </si>
  <si>
    <t>71241200/110</t>
  </si>
  <si>
    <t>71241200/111</t>
  </si>
  <si>
    <t>71241200/112</t>
  </si>
  <si>
    <t>71241200/113</t>
  </si>
  <si>
    <t>71241200/114</t>
  </si>
  <si>
    <t>71241200/115</t>
  </si>
  <si>
    <t>71241200/116</t>
  </si>
  <si>
    <t>71241200/117</t>
  </si>
  <si>
    <t>71241200/118</t>
  </si>
  <si>
    <t>71241200/119</t>
  </si>
  <si>
    <t>71241200/120</t>
  </si>
  <si>
    <t>71241200/121</t>
  </si>
  <si>
    <t>71241200/122</t>
  </si>
  <si>
    <t>71241200/123</t>
  </si>
  <si>
    <t>71241200/124</t>
  </si>
  <si>
    <t>71241200/125</t>
  </si>
  <si>
    <t>71241200/126</t>
  </si>
  <si>
    <t>71241200/127</t>
  </si>
  <si>
    <t>45461100/15</t>
  </si>
  <si>
    <t>45311136/1</t>
  </si>
  <si>
    <t>ենթակայանների տեղադրման աշխատանքներ</t>
  </si>
  <si>
    <t>42415500/1</t>
  </si>
  <si>
    <t>շարժասանդուղքներ</t>
  </si>
  <si>
    <t>71351540/831</t>
  </si>
  <si>
    <t>45221142/79</t>
  </si>
  <si>
    <t>45611300/120</t>
  </si>
  <si>
    <t>45611300/121</t>
  </si>
  <si>
    <t>45611300/122</t>
  </si>
  <si>
    <t>71351540/328</t>
  </si>
  <si>
    <t>71351540/329</t>
  </si>
  <si>
    <t>71351540/330</t>
  </si>
  <si>
    <t>98111140/177</t>
  </si>
  <si>
    <t>98111140/178</t>
  </si>
  <si>
    <t>98111140/179</t>
  </si>
  <si>
    <t>71351540/832</t>
  </si>
  <si>
    <t>44511150/1</t>
  </si>
  <si>
    <t>հատիչներ</t>
  </si>
  <si>
    <t>42671170/2</t>
  </si>
  <si>
    <t>31685000/10</t>
  </si>
  <si>
    <t>31681900/1</t>
  </si>
  <si>
    <t>էլեկտրական ակոսիչ (դռել)</t>
  </si>
  <si>
    <t>44511220/14</t>
  </si>
  <si>
    <t>42121190/1</t>
  </si>
  <si>
    <t>ջրի պոմպեր</t>
  </si>
  <si>
    <t>39839200/4</t>
  </si>
  <si>
    <t>44163170/1</t>
  </si>
  <si>
    <t>ռետինե խողովակ</t>
  </si>
  <si>
    <t>34141160/1</t>
  </si>
  <si>
    <t>շարժական հորատող աշտարակ</t>
  </si>
  <si>
    <t>39839300/3</t>
  </si>
  <si>
    <t>18411910/3</t>
  </si>
  <si>
    <t>37531200/35</t>
  </si>
  <si>
    <t>34921440/9</t>
  </si>
  <si>
    <t>39111320/14</t>
  </si>
  <si>
    <t>79951100/148</t>
  </si>
  <si>
    <t>79951100/146</t>
  </si>
  <si>
    <t>15897200/10</t>
  </si>
  <si>
    <t>39221400/13</t>
  </si>
  <si>
    <t>79951100/143</t>
  </si>
  <si>
    <t>79951100/144</t>
  </si>
  <si>
    <t>79951100/145</t>
  </si>
  <si>
    <t>30211280/11</t>
  </si>
  <si>
    <t>32324900/1</t>
  </si>
  <si>
    <t>39711140/12</t>
  </si>
  <si>
    <t>42711170/3</t>
  </si>
  <si>
    <t>39121100/5</t>
  </si>
  <si>
    <t>39141170/1</t>
  </si>
  <si>
    <t>ննջասենյակի կահույք</t>
  </si>
  <si>
    <t>39141170/2</t>
  </si>
  <si>
    <t>39141260/3</t>
  </si>
  <si>
    <t>39141260/4</t>
  </si>
  <si>
    <t>39141290/1</t>
  </si>
  <si>
    <t>ճաշասենյակի կահույք</t>
  </si>
  <si>
    <t>39141340/1</t>
  </si>
  <si>
    <t>հյուրասենյակի կահույք</t>
  </si>
  <si>
    <t>71241200/628</t>
  </si>
  <si>
    <t>09132200/2</t>
  </si>
  <si>
    <t>39111320/15</t>
  </si>
  <si>
    <t>98111140/180</t>
  </si>
  <si>
    <t>71351540/333</t>
  </si>
  <si>
    <t>45221117/4</t>
  </si>
  <si>
    <t>51241100/502</t>
  </si>
  <si>
    <t>նավիգացիոն սարքերի տեղադրման ծառայություններ</t>
  </si>
  <si>
    <t>85121230/2</t>
  </si>
  <si>
    <t>50531140/14</t>
  </si>
  <si>
    <t>98111140/181</t>
  </si>
  <si>
    <t>98111140/182</t>
  </si>
  <si>
    <t>98111140/183</t>
  </si>
  <si>
    <t>71331500/502</t>
  </si>
  <si>
    <t>39541170/1</t>
  </si>
  <si>
    <t>ճոպաններ</t>
  </si>
  <si>
    <t>42418100/6</t>
  </si>
  <si>
    <t>42418100/7</t>
  </si>
  <si>
    <t>45611300/623</t>
  </si>
  <si>
    <t>44191100/1</t>
  </si>
  <si>
    <t>նրբատախտակ</t>
  </si>
  <si>
    <t>34921220/3</t>
  </si>
  <si>
    <t>34911151/21</t>
  </si>
  <si>
    <t>34911153/1</t>
  </si>
  <si>
    <t>գծային տնտեսության պահեստամասեր</t>
  </si>
  <si>
    <t>34911153/3</t>
  </si>
  <si>
    <t>34911153/2</t>
  </si>
  <si>
    <t>34941110/1</t>
  </si>
  <si>
    <t>ռելսեր</t>
  </si>
  <si>
    <t>30195800/1</t>
  </si>
  <si>
    <t>կախովի ռելսեր կամ բռնիչներ</t>
  </si>
  <si>
    <t>34941270/1</t>
  </si>
  <si>
    <t>երկաթուղային գծերի շինարարության պարագաներ</t>
  </si>
  <si>
    <t>45311126/1</t>
  </si>
  <si>
    <t>մալուխային ենթակառուցվածքների տեղադրում</t>
  </si>
  <si>
    <t>72261180/3</t>
  </si>
  <si>
    <t>79951100/149</t>
  </si>
  <si>
    <t>79951110/110</t>
  </si>
  <si>
    <t>79951110/111</t>
  </si>
  <si>
    <t>Բաժին 06, խումբ 3, դաս 1, Ջրահեռացման և ջրամատակարարման համակարգի կառուցում</t>
  </si>
  <si>
    <t>71351540/827</t>
  </si>
  <si>
    <t>44611310/506</t>
  </si>
  <si>
    <t>41111100/10</t>
  </si>
  <si>
    <t>Բաժին 10, խումբ 7, դաս 1, Երևան քաղաքում սոցիալական տաքսի ծառայության կազմակերպում</t>
  </si>
  <si>
    <t>34141440/3</t>
  </si>
  <si>
    <t>98111140/184</t>
  </si>
  <si>
    <t>79951100/150</t>
  </si>
  <si>
    <t>79951100/151</t>
  </si>
  <si>
    <t>79951100/152</t>
  </si>
  <si>
    <t>79951100/153</t>
  </si>
  <si>
    <t>50531140/16</t>
  </si>
  <si>
    <t>Կաթսայատան փորձաքննության ծառայություններ</t>
  </si>
  <si>
    <t>50531140/15</t>
  </si>
  <si>
    <t>Վերելակների փորձաքննության ծառայություններ</t>
  </si>
  <si>
    <t>79711110/2</t>
  </si>
  <si>
    <t>Բաժին 06, խումբ 6, դաս 1,  Բազմաբնակարան շենքերի բարեկարգման այլ աշխատանքներ</t>
  </si>
  <si>
    <t>45211113/11</t>
  </si>
  <si>
    <t>Շքամուտքերի շինարարական աշխատանքներ</t>
  </si>
  <si>
    <t>71351540/334</t>
  </si>
  <si>
    <t>50851100/504</t>
  </si>
  <si>
    <t>կահույքի վերանորոգման ― պահպանման ծառայություններ</t>
  </si>
  <si>
    <t>50851100/505</t>
  </si>
  <si>
    <t>50851100/506</t>
  </si>
  <si>
    <t>45111240/504</t>
  </si>
  <si>
    <t>71241200/129</t>
  </si>
  <si>
    <t>30192160/6</t>
  </si>
  <si>
    <t>30192720/7</t>
  </si>
  <si>
    <t>30197322/9</t>
  </si>
  <si>
    <t>39263520/6</t>
  </si>
  <si>
    <t>30197331/4</t>
  </si>
  <si>
    <t>30141200/7</t>
  </si>
  <si>
    <t>39292510/4</t>
  </si>
  <si>
    <t>30192100/8</t>
  </si>
  <si>
    <t>30197646/3</t>
  </si>
  <si>
    <t>30197234/6</t>
  </si>
  <si>
    <t>30192131/1</t>
  </si>
  <si>
    <t>մեխանիկական կամ սրվող մատիտներ</t>
  </si>
  <si>
    <t>30192160/5</t>
  </si>
  <si>
    <t>30197230/7</t>
  </si>
  <si>
    <t>30197231/11</t>
  </si>
  <si>
    <t>30192128/8</t>
  </si>
  <si>
    <t>39263530/4</t>
  </si>
  <si>
    <t>30197323/4</t>
  </si>
  <si>
    <t>30197232/8</t>
  </si>
  <si>
    <t>30192130/10</t>
  </si>
  <si>
    <t>30197622/8</t>
  </si>
  <si>
    <t>22811180/3</t>
  </si>
  <si>
    <t>30192210/4</t>
  </si>
  <si>
    <t>30193700/4</t>
  </si>
  <si>
    <t>30199431/1</t>
  </si>
  <si>
    <t>24911200/3</t>
  </si>
  <si>
    <t>30199792/2</t>
  </si>
  <si>
    <t>30192135/2</t>
  </si>
  <si>
    <t>24911500/7</t>
  </si>
  <si>
    <t>39263100/9</t>
  </si>
  <si>
    <t>22851500/5</t>
  </si>
  <si>
    <t>35821400/10</t>
  </si>
  <si>
    <t>22811150/14</t>
  </si>
  <si>
    <t>30192121/13</t>
  </si>
  <si>
    <t>30197112/8</t>
  </si>
  <si>
    <t>39241210/8</t>
  </si>
  <si>
    <t>71351540/835</t>
  </si>
  <si>
    <t>45611300/624</t>
  </si>
  <si>
    <t>39221290/2</t>
  </si>
  <si>
    <t>39221490/6</t>
  </si>
  <si>
    <t>44531130/3</t>
  </si>
  <si>
    <t>31221270/1</t>
  </si>
  <si>
    <t>մալուխների միացման հավաքածուներ</t>
  </si>
  <si>
    <t>39221490/5</t>
  </si>
  <si>
    <t>39831276/8</t>
  </si>
  <si>
    <t>39831280/6</t>
  </si>
  <si>
    <t>31684400/4</t>
  </si>
  <si>
    <t>19641000/14</t>
  </si>
  <si>
    <t>39831245/9</t>
  </si>
  <si>
    <t>39831100/13</t>
  </si>
  <si>
    <t>39831100/14</t>
  </si>
  <si>
    <t>44521120/4</t>
  </si>
  <si>
    <t>31651400/6</t>
  </si>
  <si>
    <t>39812600/5</t>
  </si>
  <si>
    <t>31683200/2</t>
  </si>
  <si>
    <t>33761300/2</t>
  </si>
  <si>
    <t>44221161/1</t>
  </si>
  <si>
    <t>ծխնի ալյումինե դռների /պետլի/</t>
  </si>
  <si>
    <t>44411742/2</t>
  </si>
  <si>
    <t>39831283/10</t>
  </si>
  <si>
    <t>44163140/3</t>
  </si>
  <si>
    <t>ջրի ― գոլորշու խողովակներ</t>
  </si>
  <si>
    <t>44322280/1</t>
  </si>
  <si>
    <t>պղնձյա հաղորդալար, միաջիղ, ПЭВ 31x16մմ2</t>
  </si>
  <si>
    <t>44411110/2</t>
  </si>
  <si>
    <t>31221242/1</t>
  </si>
  <si>
    <t>դյուբել</t>
  </si>
  <si>
    <t>39513200/5</t>
  </si>
  <si>
    <t>39831282/9</t>
  </si>
  <si>
    <t>39221350/3</t>
  </si>
  <si>
    <t>31221242/2</t>
  </si>
  <si>
    <t>44163140/1</t>
  </si>
  <si>
    <t>39831100/15</t>
  </si>
  <si>
    <t>33761100/9</t>
  </si>
  <si>
    <t>44163140/2</t>
  </si>
  <si>
    <t>39812600/6</t>
  </si>
  <si>
    <t>31521120/1</t>
  </si>
  <si>
    <t>լուսացիր 60x10</t>
  </si>
  <si>
    <t>39831100/16</t>
  </si>
  <si>
    <t>31521130/3</t>
  </si>
  <si>
    <t>31531300/4</t>
  </si>
  <si>
    <t>18421130/12</t>
  </si>
  <si>
    <t>39224331/7</t>
  </si>
  <si>
    <t>66511170/89</t>
  </si>
  <si>
    <t>66511170/87</t>
  </si>
  <si>
    <t>66511170/94</t>
  </si>
  <si>
    <t>66511170/85</t>
  </si>
  <si>
    <t>66511170/91</t>
  </si>
  <si>
    <t>66511170/84</t>
  </si>
  <si>
    <t>66511170/88</t>
  </si>
  <si>
    <t>66511170/90</t>
  </si>
  <si>
    <t>66511170/93</t>
  </si>
  <si>
    <t>66511170/86</t>
  </si>
  <si>
    <t>66511170/92</t>
  </si>
  <si>
    <t>66511170/83</t>
  </si>
  <si>
    <t>98111140/215</t>
  </si>
  <si>
    <t>31151120/1</t>
  </si>
  <si>
    <t>անխափան սնուցման աղբյուրներ</t>
  </si>
  <si>
    <t>39714220/3</t>
  </si>
  <si>
    <t>30237490/8</t>
  </si>
  <si>
    <t>32551170/5</t>
  </si>
  <si>
    <t>30211220/7</t>
  </si>
  <si>
    <t>30232110/6</t>
  </si>
  <si>
    <t>30232110/5</t>
  </si>
  <si>
    <t>64211280/3</t>
  </si>
  <si>
    <t>30211220/8</t>
  </si>
  <si>
    <t>30232231/7</t>
  </si>
  <si>
    <t>30237411/4</t>
  </si>
  <si>
    <t>39714220/4</t>
  </si>
  <si>
    <t>98111140/216</t>
  </si>
  <si>
    <t>79811100/18</t>
  </si>
  <si>
    <t xml:space="preserve">թվային տպագրություն </t>
  </si>
  <si>
    <t>79811100/19</t>
  </si>
  <si>
    <t>98111140/217</t>
  </si>
  <si>
    <t>80521100/4</t>
  </si>
  <si>
    <t>55311100/6</t>
  </si>
  <si>
    <t>39111190/6</t>
  </si>
  <si>
    <t>39111230/10</t>
  </si>
  <si>
    <t>39121500/3</t>
  </si>
  <si>
    <t>39141170/3</t>
  </si>
  <si>
    <t>39141240/4</t>
  </si>
  <si>
    <t>39141260/5</t>
  </si>
  <si>
    <t>39711140/13</t>
  </si>
  <si>
    <t>39711310/2</t>
  </si>
  <si>
    <t>42711170/4</t>
  </si>
  <si>
    <t>70221100/3</t>
  </si>
  <si>
    <t>70221100/2</t>
  </si>
  <si>
    <t>50531140/17</t>
  </si>
  <si>
    <t>98111140/232</t>
  </si>
  <si>
    <t>98111140/236</t>
  </si>
  <si>
    <t>98111140/240</t>
  </si>
  <si>
    <t>98111140/233</t>
  </si>
  <si>
    <t>98111140/227</t>
  </si>
  <si>
    <t>98111140/243</t>
  </si>
  <si>
    <t>98111140/230</t>
  </si>
  <si>
    <t>98111140/221</t>
  </si>
  <si>
    <t>98111140/223</t>
  </si>
  <si>
    <t>98111140/231</t>
  </si>
  <si>
    <t>98111140/218</t>
  </si>
  <si>
    <t>98111140/234</t>
  </si>
  <si>
    <t>98111140/225</t>
  </si>
  <si>
    <t>98111140/238</t>
  </si>
  <si>
    <t>98111140/222</t>
  </si>
  <si>
    <t>98111140/228</t>
  </si>
  <si>
    <t>98111140/220</t>
  </si>
  <si>
    <t>98111140/229</t>
  </si>
  <si>
    <t>98111140/241</t>
  </si>
  <si>
    <t>98111140/237</t>
  </si>
  <si>
    <t>98111140/239</t>
  </si>
  <si>
    <t>98111140/219</t>
  </si>
  <si>
    <t>98111140/242</t>
  </si>
  <si>
    <t>98111140/224</t>
  </si>
  <si>
    <t>98111140/226</t>
  </si>
  <si>
    <t>98111140/185</t>
  </si>
  <si>
    <t>98111140/187</t>
  </si>
  <si>
    <t>98111140/186</t>
  </si>
  <si>
    <t>71351540/354</t>
  </si>
  <si>
    <t>71351540/357</t>
  </si>
  <si>
    <t>71351540/338</t>
  </si>
  <si>
    <t>71351540/360</t>
  </si>
  <si>
    <t>71351540/348</t>
  </si>
  <si>
    <t>71351540/347</t>
  </si>
  <si>
    <t>71351540/351</t>
  </si>
  <si>
    <t>71351540/352</t>
  </si>
  <si>
    <t>71351540/359</t>
  </si>
  <si>
    <t>71351540/344</t>
  </si>
  <si>
    <t>71351540/342</t>
  </si>
  <si>
    <t>71351540/339</t>
  </si>
  <si>
    <t>71351540/343</t>
  </si>
  <si>
    <t>71351540/353</t>
  </si>
  <si>
    <t>71351540/356</t>
  </si>
  <si>
    <t>71351540/350</t>
  </si>
  <si>
    <t>71351540/349</t>
  </si>
  <si>
    <t>71351540/361</t>
  </si>
  <si>
    <t>71351540/345</t>
  </si>
  <si>
    <t>71351540/340</t>
  </si>
  <si>
    <t>71351540/358</t>
  </si>
  <si>
    <t>71351540/362</t>
  </si>
  <si>
    <t>71351540/346</t>
  </si>
  <si>
    <t>71351540/341</t>
  </si>
  <si>
    <t>71351540/355</t>
  </si>
  <si>
    <t>71351540/836</t>
  </si>
  <si>
    <t>71351540/837</t>
  </si>
  <si>
    <t>41111100/11</t>
  </si>
  <si>
    <t>98111140/244</t>
  </si>
  <si>
    <t>45231177/510</t>
  </si>
  <si>
    <t>71351540/863</t>
  </si>
  <si>
    <t>30195800/2</t>
  </si>
  <si>
    <t>34911151/22</t>
  </si>
  <si>
    <t>Բաժին 09, խումբ 6, դաս 1, ՀԱՆՐԱԿՐԹԱԿԱՆ ՀԱՍՏԱՏՈՒԹՅՈՒՆՆԵՐԻ ՀԻՄՆԱՆՈՐՈԳՈՒՄ ԵՎ ՎԵՐԱՆՈՐՈԳՈՒՄ</t>
  </si>
  <si>
    <t>45221142/82</t>
  </si>
  <si>
    <t>45221142/81</t>
  </si>
  <si>
    <t>60181100/8</t>
  </si>
  <si>
    <t>45231143/39</t>
  </si>
  <si>
    <t>45231143/54</t>
  </si>
  <si>
    <t>45231143/36</t>
  </si>
  <si>
    <t>45231143/45</t>
  </si>
  <si>
    <t>45231143/37</t>
  </si>
  <si>
    <t>45231143/38</t>
  </si>
  <si>
    <t>45231143/50</t>
  </si>
  <si>
    <t>45231143/48</t>
  </si>
  <si>
    <t>45231143/51</t>
  </si>
  <si>
    <t>45231143/35</t>
  </si>
  <si>
    <t>45231143/40</t>
  </si>
  <si>
    <t>45231143/34</t>
  </si>
  <si>
    <t>45231143/55</t>
  </si>
  <si>
    <t>45231143/53</t>
  </si>
  <si>
    <t>45231143/47</t>
  </si>
  <si>
    <t>45231143/46</t>
  </si>
  <si>
    <t>45231143/56</t>
  </si>
  <si>
    <t>45231143/52</t>
  </si>
  <si>
    <t>45231143/32</t>
  </si>
  <si>
    <t>45231143/33</t>
  </si>
  <si>
    <t>45231143/31</t>
  </si>
  <si>
    <t>45231143/44</t>
  </si>
  <si>
    <t>45231143/42</t>
  </si>
  <si>
    <t>45231143/49</t>
  </si>
  <si>
    <t>45231143/43</t>
  </si>
  <si>
    <t>44423400/4</t>
  </si>
  <si>
    <t>Հայտարարությունների տախտակ</t>
  </si>
  <si>
    <t>92621110/151</t>
  </si>
  <si>
    <t>42418100/10</t>
  </si>
  <si>
    <t>09132200/6</t>
  </si>
  <si>
    <t>45231270/21</t>
  </si>
  <si>
    <t>09132200/5</t>
  </si>
  <si>
    <t>Բաժին 01, խումբ 5, դաս 1, Նախահետազոտական աշխատանքներ</t>
  </si>
  <si>
    <t>71241200/132</t>
  </si>
  <si>
    <t>71241200/133</t>
  </si>
  <si>
    <t>71241200/134</t>
  </si>
  <si>
    <t>71241200/135</t>
  </si>
  <si>
    <t>71241200/136</t>
  </si>
  <si>
    <t>71241200/137</t>
  </si>
  <si>
    <t>50531140/18</t>
  </si>
  <si>
    <t>09132200/7</t>
  </si>
  <si>
    <t>45221142/84</t>
  </si>
  <si>
    <t>44423400/5</t>
  </si>
  <si>
    <t>Հայտարարությունների վահանակներ</t>
  </si>
  <si>
    <t>45221142/85</t>
  </si>
  <si>
    <t>41111100/12</t>
  </si>
  <si>
    <t>45611300/128</t>
  </si>
  <si>
    <t>45611300/130</t>
  </si>
  <si>
    <t>45611300/127</t>
  </si>
  <si>
    <t>45611300/125</t>
  </si>
  <si>
    <t>45611300/126</t>
  </si>
  <si>
    <t>45611300/129</t>
  </si>
  <si>
    <t>98111140/248</t>
  </si>
  <si>
    <t>98111140/247</t>
  </si>
  <si>
    <t>98111140/250</t>
  </si>
  <si>
    <t>71351540/367</t>
  </si>
  <si>
    <t>71351540/365</t>
  </si>
  <si>
    <t>71351540/370</t>
  </si>
  <si>
    <t>98111140/245</t>
  </si>
  <si>
    <t>71351540/368</t>
  </si>
  <si>
    <t>71351540/366</t>
  </si>
  <si>
    <t>71351540/369</t>
  </si>
  <si>
    <t>98111140/246</t>
  </si>
  <si>
    <t>98111140/249</t>
  </si>
  <si>
    <t>Բաժին 10, խումբ 7, դաս 1, Բազմազավակ, երիտասարդ և այլ խմբերին պատկանող ընտանիքնրին աջակցություն</t>
  </si>
  <si>
    <t>15897200/13</t>
  </si>
  <si>
    <t>33711730/2</t>
  </si>
  <si>
    <t>հիգենիկ պարագաներ</t>
  </si>
  <si>
    <t>33711730/1</t>
  </si>
  <si>
    <t>39714200/5</t>
  </si>
  <si>
    <t>09132200/11</t>
  </si>
  <si>
    <t>79951110/118</t>
  </si>
  <si>
    <t>79951110/117</t>
  </si>
  <si>
    <t>33711730/7</t>
  </si>
  <si>
    <t>33711730/8</t>
  </si>
  <si>
    <t>33711730/6</t>
  </si>
  <si>
    <t>79951110/112</t>
  </si>
  <si>
    <t>45221142/83</t>
  </si>
  <si>
    <t>71351540/372</t>
  </si>
  <si>
    <t>71241200/130</t>
  </si>
  <si>
    <t>71241200/131</t>
  </si>
  <si>
    <t>09132200/3</t>
  </si>
  <si>
    <t>42418100/11</t>
  </si>
  <si>
    <t>42418100/12</t>
  </si>
  <si>
    <t>09132200/8</t>
  </si>
  <si>
    <t>79951110/113</t>
  </si>
  <si>
    <t>79951110/114</t>
  </si>
  <si>
    <t>55311100/7</t>
  </si>
  <si>
    <t>09132200/4</t>
  </si>
  <si>
    <t>35121110/1</t>
  </si>
  <si>
    <t>ձայնային ազդանշանների սարքեր</t>
  </si>
  <si>
    <t>79951110/115</t>
  </si>
  <si>
    <t>09132200/9</t>
  </si>
  <si>
    <t>71241200/138</t>
  </si>
  <si>
    <t>71241200/139</t>
  </si>
  <si>
    <t>71241200/140</t>
  </si>
  <si>
    <t>71241200/141</t>
  </si>
  <si>
    <t>71241200/142</t>
  </si>
  <si>
    <t>71241200/143</t>
  </si>
  <si>
    <t>71241200/144</t>
  </si>
  <si>
    <t>71241200/145</t>
  </si>
  <si>
    <t>71241200/146</t>
  </si>
  <si>
    <t>71241200/147</t>
  </si>
  <si>
    <t>71241200/148</t>
  </si>
  <si>
    <t>71241200/149</t>
  </si>
  <si>
    <t>71241200/150</t>
  </si>
  <si>
    <t>71241200/151</t>
  </si>
  <si>
    <t>71241200/152</t>
  </si>
  <si>
    <t>80521100/5</t>
  </si>
  <si>
    <t>79991140/501</t>
  </si>
  <si>
    <t>պայմանագրերի կատարման նկատմամբ հսկողության ծառայություններ</t>
  </si>
  <si>
    <t>45231270/20</t>
  </si>
  <si>
    <t>Դ․ Բեկ փող․ հար․ այգում շների զբոսանքի տարածքում վարժասարքերի պատրաստման և տեղադրման աշխատանքներ</t>
  </si>
  <si>
    <t>71351540/364</t>
  </si>
  <si>
    <t>39263100/10</t>
  </si>
  <si>
    <t>70311200/1</t>
  </si>
  <si>
    <t>տարածքների վարձակալության ծառայություններ</t>
  </si>
  <si>
    <t>70311200/2</t>
  </si>
  <si>
    <t>71351540/873</t>
  </si>
  <si>
    <t>50531140/19</t>
  </si>
  <si>
    <t>5134</t>
  </si>
  <si>
    <t>79951110/116</t>
  </si>
  <si>
    <t>92621110/152</t>
  </si>
  <si>
    <t>09132200/10</t>
  </si>
  <si>
    <t>45221142/586</t>
  </si>
  <si>
    <t>71351540/875</t>
  </si>
  <si>
    <t>98111140/752</t>
  </si>
  <si>
    <t>45221142/587</t>
  </si>
  <si>
    <t>71351540/876</t>
  </si>
  <si>
    <t>98111140/753</t>
  </si>
  <si>
    <t>79951110/119</t>
  </si>
  <si>
    <t>Բաժին 09, խումբ 6, դաս 1, Նախադպրոցական հաստատությունների կառուցում և վերանորոգում</t>
  </si>
  <si>
    <t>45461100/19</t>
  </si>
  <si>
    <t>09132200/13</t>
  </si>
  <si>
    <t>34141440/4</t>
  </si>
  <si>
    <t>09211100/3</t>
  </si>
  <si>
    <t>09211100/4</t>
  </si>
  <si>
    <t>09132200/14</t>
  </si>
  <si>
    <t>39281100/5</t>
  </si>
  <si>
    <t>45611300/131</t>
  </si>
  <si>
    <t>71351540/371</t>
  </si>
  <si>
    <t>98111140/251</t>
  </si>
  <si>
    <t>30192128/9</t>
  </si>
  <si>
    <t>30197231/12</t>
  </si>
  <si>
    <t>45231270/22</t>
  </si>
  <si>
    <t>45231270/23</t>
  </si>
  <si>
    <t>98111140/254</t>
  </si>
  <si>
    <t>37531190/5</t>
  </si>
  <si>
    <t>37531200/39</t>
  </si>
  <si>
    <t>37431370/6</t>
  </si>
  <si>
    <t>34131100/503</t>
  </si>
  <si>
    <t>37421210/16</t>
  </si>
  <si>
    <t>37531210/6</t>
  </si>
  <si>
    <t>37531200/37</t>
  </si>
  <si>
    <t>37421210/14</t>
  </si>
  <si>
    <t>37421210/12</t>
  </si>
  <si>
    <t>37421210/13</t>
  </si>
  <si>
    <t>37531210/7</t>
  </si>
  <si>
    <t>37531200/36</t>
  </si>
  <si>
    <t>37421210/15</t>
  </si>
  <si>
    <t>37421210/11</t>
  </si>
  <si>
    <t>39111320/16</t>
  </si>
  <si>
    <t>37531200/38</t>
  </si>
  <si>
    <t>37531210/8</t>
  </si>
  <si>
    <t>39224342/8</t>
  </si>
  <si>
    <t>79951110/120</t>
  </si>
  <si>
    <t>71241200/155</t>
  </si>
  <si>
    <t>71241200/154</t>
  </si>
  <si>
    <t>71241200/156</t>
  </si>
  <si>
    <t>71241200/153</t>
  </si>
  <si>
    <t>45221142/588</t>
  </si>
  <si>
    <t>Հրատապ լուծում պահանջող և չնախատեսված աշխատանքների ձեռքբերում</t>
  </si>
  <si>
    <t>71351540/877</t>
  </si>
  <si>
    <t>Բաժին 04, խումբ 5, դաս 1,   Երևան քաղաքում ճանապարհների կառուցման և միջին նորոգման աշխատանքներ</t>
  </si>
  <si>
    <t>45231188/507</t>
  </si>
  <si>
    <t>71351540/879</t>
  </si>
  <si>
    <t>09132200/12</t>
  </si>
  <si>
    <t>71241200/157</t>
  </si>
  <si>
    <t>71241200/158</t>
  </si>
  <si>
    <t>71241200/159</t>
  </si>
  <si>
    <t>71241200/160</t>
  </si>
  <si>
    <t>71241200/161</t>
  </si>
  <si>
    <t>71241200/162</t>
  </si>
  <si>
    <t>71241200/163</t>
  </si>
  <si>
    <t>71241200/164</t>
  </si>
  <si>
    <t>71241200/165</t>
  </si>
  <si>
    <t>71241200/166</t>
  </si>
  <si>
    <t>71241200/167</t>
  </si>
  <si>
    <t>71241200/168</t>
  </si>
  <si>
    <t>71241200/169</t>
  </si>
  <si>
    <t>71241200/170</t>
  </si>
  <si>
    <t>71241200/171</t>
  </si>
  <si>
    <t>71241200/172</t>
  </si>
  <si>
    <t>98111140/256</t>
  </si>
  <si>
    <t>98111140/255</t>
  </si>
  <si>
    <t>39711140/514</t>
  </si>
  <si>
    <t>79951100/154</t>
  </si>
  <si>
    <t>50531140/20</t>
  </si>
  <si>
    <t>09132200/15</t>
  </si>
  <si>
    <t>79951110/121</t>
  </si>
  <si>
    <t>34351200/6</t>
  </si>
  <si>
    <t>39111220/7</t>
  </si>
  <si>
    <t>4264</t>
  </si>
  <si>
    <t>79951110/124</t>
  </si>
  <si>
    <t>71221300/2</t>
  </si>
  <si>
    <t>55111100/2</t>
  </si>
  <si>
    <t>45221142/89</t>
  </si>
  <si>
    <t>60181100/9</t>
  </si>
  <si>
    <t>79951110/125</t>
  </si>
  <si>
    <t>44423400/506</t>
  </si>
  <si>
    <t>50851100/508</t>
  </si>
  <si>
    <t>50851100/507</t>
  </si>
  <si>
    <t>50851100/509</t>
  </si>
  <si>
    <t>79951110/122</t>
  </si>
  <si>
    <t>35111130/3</t>
  </si>
  <si>
    <t>71241200/173</t>
  </si>
  <si>
    <t>45231187/530</t>
  </si>
  <si>
    <t>45231187/531</t>
  </si>
  <si>
    <t>45231187/532</t>
  </si>
  <si>
    <t>71351540/882</t>
  </si>
  <si>
    <t>71351540/880</t>
  </si>
  <si>
    <t>71351540/881</t>
  </si>
  <si>
    <t>79951110/129</t>
  </si>
  <si>
    <t>79951110/131</t>
  </si>
  <si>
    <t>30192700/10</t>
  </si>
  <si>
    <t>30192700/11</t>
  </si>
  <si>
    <t>79951110/128</t>
  </si>
  <si>
    <t>45461100/18</t>
  </si>
  <si>
    <t>71351540/374</t>
  </si>
  <si>
    <t>34911120/1</t>
  </si>
  <si>
    <t>ուղեբեռի սայլակներ</t>
  </si>
  <si>
    <t>42415220/1</t>
  </si>
  <si>
    <t>սայլակ, բեռնատար, մեկ ակով</t>
  </si>
  <si>
    <t>44423200/3</t>
  </si>
  <si>
    <t>44511330/3</t>
  </si>
  <si>
    <t>44511371/1</t>
  </si>
  <si>
    <t>79951110/130</t>
  </si>
  <si>
    <t>39281100/8</t>
  </si>
  <si>
    <t>39281100/7</t>
  </si>
  <si>
    <t>42961100/1</t>
  </si>
  <si>
    <t>կառավարման ― հսկման համակարգ</t>
  </si>
  <si>
    <t>45231126/514</t>
  </si>
  <si>
    <t>71241200/174</t>
  </si>
  <si>
    <t>71241200/175</t>
  </si>
  <si>
    <t>71241200/176</t>
  </si>
  <si>
    <t>71241200/177</t>
  </si>
  <si>
    <t>71241200/178</t>
  </si>
  <si>
    <t>71241200/179</t>
  </si>
  <si>
    <t>71241200/180</t>
  </si>
  <si>
    <t>71241200/181</t>
  </si>
  <si>
    <t>71241200/182</t>
  </si>
  <si>
    <t>71241200/183</t>
  </si>
  <si>
    <t>71241200/184</t>
  </si>
  <si>
    <t>71241200/185</t>
  </si>
  <si>
    <t>71241200/186</t>
  </si>
  <si>
    <t>71241200/187</t>
  </si>
  <si>
    <t>79991160/7</t>
  </si>
  <si>
    <t>42414700/507</t>
  </si>
  <si>
    <t>45211113/12</t>
  </si>
  <si>
    <t>71351540/327</t>
  </si>
  <si>
    <t>45231143/557</t>
  </si>
  <si>
    <t>98111140/257</t>
  </si>
  <si>
    <t>79951100/156</t>
  </si>
  <si>
    <t>Բաժին 09, խումբ 6, դաս 1, Նախադպրոցական հաստատությունների կառուցում և հիմնանորոգում</t>
  </si>
  <si>
    <t>45221142/590</t>
  </si>
  <si>
    <t>71351540/883</t>
  </si>
  <si>
    <t>79951110/126</t>
  </si>
  <si>
    <t>79951110/127</t>
  </si>
  <si>
    <t>98111140/258</t>
  </si>
  <si>
    <t>45221142/92</t>
  </si>
  <si>
    <t>45221142/591</t>
  </si>
  <si>
    <t>71351540/884</t>
  </si>
  <si>
    <t>79991160/8</t>
  </si>
  <si>
    <t>71351460/3</t>
  </si>
  <si>
    <t>Բաժին 04 խումբ 9, դաս 1, Ինքնակամ կառույցների քանդում</t>
  </si>
  <si>
    <t>45111240/5</t>
  </si>
  <si>
    <t>79951100/164</t>
  </si>
  <si>
    <t>71241200/688</t>
  </si>
  <si>
    <t>71241200/689</t>
  </si>
  <si>
    <t>71241200/690</t>
  </si>
  <si>
    <t>71241200/691</t>
  </si>
  <si>
    <t>30211220/10</t>
  </si>
  <si>
    <t>30239120/1</t>
  </si>
  <si>
    <t>տպիչ սարք, բազմաֆունկցիոնալ, A4, 23 էջ/րոպե արագության</t>
  </si>
  <si>
    <t>30239170/2</t>
  </si>
  <si>
    <t>39111180/6</t>
  </si>
  <si>
    <t>39111220/8</t>
  </si>
  <si>
    <t>39121520/3</t>
  </si>
  <si>
    <t>39515440/1</t>
  </si>
  <si>
    <t>ուղղահայաց շերտավարագույր</t>
  </si>
  <si>
    <t>39714220/5</t>
  </si>
  <si>
    <t>39714230/1</t>
  </si>
  <si>
    <t>օդորակիչ,18000 BTU</t>
  </si>
  <si>
    <t>32551170/6</t>
  </si>
  <si>
    <t>39711140/15</t>
  </si>
  <si>
    <t>30232110/10</t>
  </si>
  <si>
    <t>30211280/13</t>
  </si>
  <si>
    <t>30237411/6</t>
  </si>
  <si>
    <t>30237200/3</t>
  </si>
  <si>
    <t>39111180/7</t>
  </si>
  <si>
    <t>39141260/6</t>
  </si>
  <si>
    <t>39138310/3</t>
  </si>
  <si>
    <t>39515440/2</t>
  </si>
  <si>
    <t>39121520/4</t>
  </si>
  <si>
    <t>39111320/17</t>
  </si>
  <si>
    <t>37521160/2</t>
  </si>
  <si>
    <t>դասական խաղեր</t>
  </si>
  <si>
    <t>37521160/3</t>
  </si>
  <si>
    <t>37521160/4</t>
  </si>
  <si>
    <t>45231270/524</t>
  </si>
  <si>
    <t>45231270/525</t>
  </si>
  <si>
    <t>45231270/526</t>
  </si>
  <si>
    <t>71351540/885</t>
  </si>
  <si>
    <t>71351540/886</t>
  </si>
  <si>
    <t>71351540/887</t>
  </si>
  <si>
    <t>37421181/4</t>
  </si>
  <si>
    <t>37451413/3</t>
  </si>
  <si>
    <t>37451861/3</t>
  </si>
  <si>
    <t>37531200/42</t>
  </si>
  <si>
    <t>37531200/43</t>
  </si>
  <si>
    <t>37531220/3</t>
  </si>
  <si>
    <t>30232110/509</t>
  </si>
  <si>
    <t>30237490/510</t>
  </si>
  <si>
    <t>30232110/508</t>
  </si>
  <si>
    <t>39711140/516</t>
  </si>
  <si>
    <t>30216110/503</t>
  </si>
  <si>
    <t>30211200/504</t>
  </si>
  <si>
    <t>45231172/506</t>
  </si>
  <si>
    <t>71351540/888</t>
  </si>
  <si>
    <t>98111140/759</t>
  </si>
  <si>
    <t>79951110/132</t>
  </si>
  <si>
    <t>39221350/4</t>
  </si>
  <si>
    <t>45221142/93</t>
  </si>
  <si>
    <t>71351540/389</t>
  </si>
  <si>
    <t>71331510/502</t>
  </si>
  <si>
    <t>71331510/503</t>
  </si>
  <si>
    <t>79311100/3</t>
  </si>
  <si>
    <t>71241200/192</t>
  </si>
  <si>
    <t>45231143/58</t>
  </si>
  <si>
    <t>39714200/6</t>
  </si>
  <si>
    <t>39714200/7</t>
  </si>
  <si>
    <t>39714200/8</t>
  </si>
  <si>
    <t>45221142/95</t>
  </si>
  <si>
    <t>71241200/694</t>
  </si>
  <si>
    <t>71241200/695</t>
  </si>
  <si>
    <t>71241200/696</t>
  </si>
  <si>
    <t>71241200/697</t>
  </si>
  <si>
    <t>71241200/698</t>
  </si>
  <si>
    <t>79951110/137</t>
  </si>
  <si>
    <t>79951110/135</t>
  </si>
  <si>
    <t>79951110/134</t>
  </si>
  <si>
    <t>30232110/511</t>
  </si>
  <si>
    <t>30232110/512</t>
  </si>
  <si>
    <t>30237490/511</t>
  </si>
  <si>
    <t>30211200/505</t>
  </si>
  <si>
    <t>30216110/504</t>
  </si>
  <si>
    <t>39711140/517</t>
  </si>
  <si>
    <t>30211220/511</t>
  </si>
  <si>
    <t>32321150/502</t>
  </si>
  <si>
    <t>16811100/3</t>
  </si>
  <si>
    <t>16811100/4</t>
  </si>
  <si>
    <t>18141100/2</t>
  </si>
  <si>
    <t>19642100/3</t>
  </si>
  <si>
    <t>19642100/4</t>
  </si>
  <si>
    <t>30192200/2</t>
  </si>
  <si>
    <t>33731200/1</t>
  </si>
  <si>
    <t>պաշտպանիչ հատուկ ակնոցներ</t>
  </si>
  <si>
    <t>33761400/8</t>
  </si>
  <si>
    <t>39221410/4</t>
  </si>
  <si>
    <t>39837000/1</t>
  </si>
  <si>
    <t>ցախավել</t>
  </si>
  <si>
    <t>39839100/5</t>
  </si>
  <si>
    <t>39839300/4</t>
  </si>
  <si>
    <t>41111100/13</t>
  </si>
  <si>
    <t>44511200/3</t>
  </si>
  <si>
    <t>44112730/8</t>
  </si>
  <si>
    <t>44112730/9</t>
  </si>
  <si>
    <t>44211280/2</t>
  </si>
  <si>
    <t>44211510/1</t>
  </si>
  <si>
    <t>պաշտպանիչ էկրաններ</t>
  </si>
  <si>
    <t>44511170/4</t>
  </si>
  <si>
    <t>44511190/2</t>
  </si>
  <si>
    <t>44511360/1</t>
  </si>
  <si>
    <t>գործիքների տեղափոխման միջոցներ</t>
  </si>
  <si>
    <t>44511700/1</t>
  </si>
  <si>
    <t>հարթաշուրթ</t>
  </si>
  <si>
    <t>44511240/1</t>
  </si>
  <si>
    <t>աքցաններ</t>
  </si>
  <si>
    <t>45221142/94</t>
  </si>
  <si>
    <t>35821400/18</t>
  </si>
  <si>
    <t>79951110/133</t>
  </si>
  <si>
    <t>45611300/132</t>
  </si>
  <si>
    <t>45611300/133</t>
  </si>
  <si>
    <t>45611300/134</t>
  </si>
  <si>
    <t>71351540/390</t>
  </si>
  <si>
    <t>71351540/391</t>
  </si>
  <si>
    <t>71351540/392</t>
  </si>
  <si>
    <t>98111140/260</t>
  </si>
  <si>
    <t>98111140/261</t>
  </si>
  <si>
    <t>98111140/262</t>
  </si>
  <si>
    <t>34911151/23</t>
  </si>
  <si>
    <t>79951110/136</t>
  </si>
  <si>
    <t>71311180/503</t>
  </si>
  <si>
    <t>79991110/3</t>
  </si>
  <si>
    <t>50531140/21</t>
  </si>
  <si>
    <t>39141260/9</t>
  </si>
  <si>
    <t>39515440/3</t>
  </si>
  <si>
    <t>39121520/8</t>
  </si>
  <si>
    <t>39138310/4</t>
  </si>
  <si>
    <t>39111180/8</t>
  </si>
  <si>
    <t>30197622/9</t>
  </si>
  <si>
    <t>41111100/15</t>
  </si>
  <si>
    <t>45231188/8</t>
  </si>
  <si>
    <t>98111140/263</t>
  </si>
  <si>
    <t>71351540/393</t>
  </si>
  <si>
    <t>45231188/9</t>
  </si>
  <si>
    <t>98111140/264</t>
  </si>
  <si>
    <t>71351540/394</t>
  </si>
  <si>
    <t>30232130/502</t>
  </si>
  <si>
    <t>գունավոր տպիչներ</t>
  </si>
  <si>
    <t>30232110/514</t>
  </si>
  <si>
    <t>30232110/513</t>
  </si>
  <si>
    <t>30211200/506</t>
  </si>
  <si>
    <t>30211220/513</t>
  </si>
  <si>
    <t>30232130/503</t>
  </si>
  <si>
    <t>39711140/519</t>
  </si>
  <si>
    <t>30237490/512</t>
  </si>
  <si>
    <t>30216110/505</t>
  </si>
  <si>
    <t>98111140/267</t>
  </si>
  <si>
    <t>98111140/269</t>
  </si>
  <si>
    <t>98111140/265</t>
  </si>
  <si>
    <t>98111140/266</t>
  </si>
  <si>
    <t>98111140/268</t>
  </si>
  <si>
    <t>71241200/212</t>
  </si>
  <si>
    <t>71241200/205</t>
  </si>
  <si>
    <t>71241200/209</t>
  </si>
  <si>
    <t>71241200/210</t>
  </si>
  <si>
    <t>71241200/207</t>
  </si>
  <si>
    <t>71241200/204</t>
  </si>
  <si>
    <t>71241200/203</t>
  </si>
  <si>
    <t>71241200/206</t>
  </si>
  <si>
    <t>71241200/211</t>
  </si>
  <si>
    <t>71241200/208</t>
  </si>
  <si>
    <t>45231187/34</t>
  </si>
  <si>
    <t>71351540/397</t>
  </si>
  <si>
    <t>71241200/214</t>
  </si>
  <si>
    <t>98111140/270</t>
  </si>
  <si>
    <t>45311127/2</t>
  </si>
  <si>
    <t>37421210/531</t>
  </si>
  <si>
    <t>37421210/527</t>
  </si>
  <si>
    <t>37531200/551</t>
  </si>
  <si>
    <t>37531200/549</t>
  </si>
  <si>
    <t>37421210/529</t>
  </si>
  <si>
    <t>37531200/548</t>
  </si>
  <si>
    <t>37421210/528</t>
  </si>
  <si>
    <t>37421210/532</t>
  </si>
  <si>
    <t>37531210/510</t>
  </si>
  <si>
    <t>37421210/525</t>
  </si>
  <si>
    <t>37421210/526</t>
  </si>
  <si>
    <t>37421210/530</t>
  </si>
  <si>
    <t>37531200/550</t>
  </si>
  <si>
    <t>71241200/213</t>
  </si>
  <si>
    <t>33141186/1</t>
  </si>
  <si>
    <t>հենակներ</t>
  </si>
  <si>
    <t>33141186/2</t>
  </si>
  <si>
    <t>34151200/1</t>
  </si>
  <si>
    <t>վարժական սիմուլյատորներ</t>
  </si>
  <si>
    <t>35121100/1</t>
  </si>
  <si>
    <t>անվտանգութան ապահովման սարքեր</t>
  </si>
  <si>
    <t>35121100/2</t>
  </si>
  <si>
    <t>35121100/3</t>
  </si>
  <si>
    <t>35121100/4</t>
  </si>
  <si>
    <t>37421150/1</t>
  </si>
  <si>
    <t>մարմնամարզական գերաններ</t>
  </si>
  <si>
    <t>37421150/2</t>
  </si>
  <si>
    <t>37421150/3</t>
  </si>
  <si>
    <t>37421152/1</t>
  </si>
  <si>
    <t>մարմնամարզական կամրջակ</t>
  </si>
  <si>
    <t>37421152/2</t>
  </si>
  <si>
    <t>37421170/1</t>
  </si>
  <si>
    <t>մարմնամարզական օղակներ</t>
  </si>
  <si>
    <t>37421190/1</t>
  </si>
  <si>
    <t>մարմնամարզական ցատկերի սարքեր</t>
  </si>
  <si>
    <t>37421190/2</t>
  </si>
  <si>
    <t>37421210/33</t>
  </si>
  <si>
    <t>37421210/34</t>
  </si>
  <si>
    <t>37421210/35</t>
  </si>
  <si>
    <t>37421210/36</t>
  </si>
  <si>
    <t>37421210/37</t>
  </si>
  <si>
    <t>37421210/38</t>
  </si>
  <si>
    <t>37421210/39</t>
  </si>
  <si>
    <t>37421210/40</t>
  </si>
  <si>
    <t>37421210/41</t>
  </si>
  <si>
    <t>37421210/42</t>
  </si>
  <si>
    <t>37421210/43</t>
  </si>
  <si>
    <t>37421240/1</t>
  </si>
  <si>
    <t>սպորտային մարմնամարզության նժույգ թափեր (մարզումային)</t>
  </si>
  <si>
    <t>37421240/2</t>
  </si>
  <si>
    <t>37421300/3</t>
  </si>
  <si>
    <t>37421300/4</t>
  </si>
  <si>
    <t>37421300/5</t>
  </si>
  <si>
    <t>37421300/6</t>
  </si>
  <si>
    <t>37421300/7</t>
  </si>
  <si>
    <t>37421300/8</t>
  </si>
  <si>
    <t>37421300/9</t>
  </si>
  <si>
    <t>37421300/10</t>
  </si>
  <si>
    <t>37421300/11</t>
  </si>
  <si>
    <t>37421300/12</t>
  </si>
  <si>
    <t>37431220/1</t>
  </si>
  <si>
    <t>մարզման ցատկացանցեր (բատուտներ)</t>
  </si>
  <si>
    <t>37431220/2</t>
  </si>
  <si>
    <t>39221490/7</t>
  </si>
  <si>
    <t>39295420/1</t>
  </si>
  <si>
    <t>զուգափայտեր</t>
  </si>
  <si>
    <t>39295420/2</t>
  </si>
  <si>
    <t>44112200/1</t>
  </si>
  <si>
    <t>բաժանարար պատեր</t>
  </si>
  <si>
    <t>44211420/1</t>
  </si>
  <si>
    <t>հենարաններ</t>
  </si>
  <si>
    <t>44423600/1</t>
  </si>
  <si>
    <t>կպչուն ժապավեններ</t>
  </si>
  <si>
    <t>80521100/6</t>
  </si>
  <si>
    <t>98111140/276</t>
  </si>
  <si>
    <t>Բաժին 06, խումբ 6, դաս 1, Բազմաբնակարան շենքերի բարեկարգման աշխատանքներ</t>
  </si>
  <si>
    <t>45211113/13</t>
  </si>
  <si>
    <t>92621110/155</t>
  </si>
  <si>
    <t>92621110/156</t>
  </si>
  <si>
    <t>92621110/157</t>
  </si>
  <si>
    <t>92621110/158</t>
  </si>
  <si>
    <t>30211220/12</t>
  </si>
  <si>
    <t>30211290/1</t>
  </si>
  <si>
    <t>համակարգչային պլանշետ</t>
  </si>
  <si>
    <t>30232130/1</t>
  </si>
  <si>
    <t>30239170/4</t>
  </si>
  <si>
    <t>31151120/3</t>
  </si>
  <si>
    <t>32551160/5</t>
  </si>
  <si>
    <t>39111220/11</t>
  </si>
  <si>
    <t>39111220/12</t>
  </si>
  <si>
    <t>39121100/6</t>
  </si>
  <si>
    <t>39121320/2</t>
  </si>
  <si>
    <t>39121520/5</t>
  </si>
  <si>
    <t>39121520/6</t>
  </si>
  <si>
    <t>39121520/7</t>
  </si>
  <si>
    <t>39132170/1</t>
  </si>
  <si>
    <t>ցուցափեղկեր (պահարաններ)</t>
  </si>
  <si>
    <t>39141120/3</t>
  </si>
  <si>
    <t>39141120/4</t>
  </si>
  <si>
    <t>39141120/5</t>
  </si>
  <si>
    <t>39141260/7</t>
  </si>
  <si>
    <t>39141260/8</t>
  </si>
  <si>
    <t>39714220/6</t>
  </si>
  <si>
    <t>42991320/1</t>
  </si>
  <si>
    <t>մակաշերտիչներ (լամինատորներ)</t>
  </si>
  <si>
    <t>16311400/3</t>
  </si>
  <si>
    <t>16311400/4</t>
  </si>
  <si>
    <t>16311400/5</t>
  </si>
  <si>
    <t>42671170/4</t>
  </si>
  <si>
    <t>35121320/1</t>
  </si>
  <si>
    <t>անվտանգության տեսախցիկներ</t>
  </si>
  <si>
    <t>30192700/12</t>
  </si>
  <si>
    <t>44118300/13</t>
  </si>
  <si>
    <t>44163111/2</t>
  </si>
  <si>
    <t>30211220/15</t>
  </si>
  <si>
    <t>71241200/215</t>
  </si>
  <si>
    <t>79971120/2</t>
  </si>
  <si>
    <t>45611300/635</t>
  </si>
  <si>
    <t>71351540/896</t>
  </si>
  <si>
    <t>92621110/153</t>
  </si>
  <si>
    <t>92621110/154</t>
  </si>
  <si>
    <t>79711110/3</t>
  </si>
  <si>
    <t>79991110/5</t>
  </si>
  <si>
    <t>34911151/32</t>
  </si>
  <si>
    <t>34911151/24</t>
  </si>
  <si>
    <t>34911151/30</t>
  </si>
  <si>
    <t>34911151/29</t>
  </si>
  <si>
    <t>34911151/25</t>
  </si>
  <si>
    <t>34911151/27</t>
  </si>
  <si>
    <t>34911151/31</t>
  </si>
  <si>
    <t>34911151/26</t>
  </si>
  <si>
    <t>34911151/28</t>
  </si>
  <si>
    <t>34911151/41</t>
  </si>
  <si>
    <t>34911151/70</t>
  </si>
  <si>
    <t>34911151/62</t>
  </si>
  <si>
    <t>34911151/42</t>
  </si>
  <si>
    <t>34911151/73</t>
  </si>
  <si>
    <t>34911151/46</t>
  </si>
  <si>
    <t>34911151/64</t>
  </si>
  <si>
    <t>34911151/72</t>
  </si>
  <si>
    <t>34911151/53</t>
  </si>
  <si>
    <t>34911151/44</t>
  </si>
  <si>
    <t>34911151/38</t>
  </si>
  <si>
    <t>34911151/57</t>
  </si>
  <si>
    <t>34911151/47</t>
  </si>
  <si>
    <t>34911151/60</t>
  </si>
  <si>
    <t>34911151/40</t>
  </si>
  <si>
    <t>34911151/71</t>
  </si>
  <si>
    <t>34911151/43</t>
  </si>
  <si>
    <t>34911151/66</t>
  </si>
  <si>
    <t>34911151/33</t>
  </si>
  <si>
    <t>34911151/36</t>
  </si>
  <si>
    <t>34911151/69</t>
  </si>
  <si>
    <t>34911151/54</t>
  </si>
  <si>
    <t>34911151/67</t>
  </si>
  <si>
    <t>34911151/37</t>
  </si>
  <si>
    <t>34911151/35</t>
  </si>
  <si>
    <t>34911151/65</t>
  </si>
  <si>
    <t>34911151/51</t>
  </si>
  <si>
    <t>34911151/55</t>
  </si>
  <si>
    <t>34911151/68</t>
  </si>
  <si>
    <t>34911151/39</t>
  </si>
  <si>
    <t>34911151/59</t>
  </si>
  <si>
    <t>34911151/50</t>
  </si>
  <si>
    <t>34911151/52</t>
  </si>
  <si>
    <t>34911151/48</t>
  </si>
  <si>
    <t>34911151/63</t>
  </si>
  <si>
    <t>34911151/56</t>
  </si>
  <si>
    <t>34911151/49</t>
  </si>
  <si>
    <t>34911151/45</t>
  </si>
  <si>
    <t>34911151/61</t>
  </si>
  <si>
    <t>34911151/58</t>
  </si>
  <si>
    <t>34911151/34</t>
  </si>
  <si>
    <t>31521570/2</t>
  </si>
  <si>
    <t>45231187/535</t>
  </si>
  <si>
    <t>71351540/907</t>
  </si>
  <si>
    <t>50531140/523</t>
  </si>
  <si>
    <t>92621110/161</t>
  </si>
  <si>
    <t>92621110/162</t>
  </si>
  <si>
    <t>92621110/159</t>
  </si>
  <si>
    <t>92621110/160</t>
  </si>
  <si>
    <t>92621110/163</t>
  </si>
  <si>
    <t>45221142/96</t>
  </si>
  <si>
    <t>45221142/97</t>
  </si>
  <si>
    <t>79951100/165</t>
  </si>
  <si>
    <t>44611310/507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</si>
</sst>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3" formatCode="_(* #,##0.00_);_(* \(#,##0.00\);_(* &quot;-&quot;??_);_(@_)"/>
    <numFmt numFmtId="164" formatCode="_(* #,##0_);_(* \(#,##0\);_(* &quot;-&quot;??_);_(@_)"/>
    <numFmt numFmtId="165" formatCode="##,##0.00"/>
  </numFmts>
  <fonts count="19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indexed="8"/>
      <name val="Calibri"/>
      <family val="2"/>
    </font>
    <font>
      <sz val="11"/>
      <color theme="1"/>
      <name val="Calibri"/>
      <family val="2"/>
      <charset val="1"/>
      <scheme val="minor"/>
    </font>
    <font>
      <sz val="11"/>
      <color indexed="8"/>
      <name val="Calibri"/>
      <family val="2"/>
      <charset val="1"/>
    </font>
    <font>
      <b/>
      <sz val="9"/>
      <name val="GHEA Grapalat"/>
      <family val="3"/>
    </font>
    <font>
      <sz val="9"/>
      <color theme="1"/>
      <name val="GHEA Grapalat"/>
      <family val="3"/>
    </font>
    <font>
      <b/>
      <sz val="9"/>
      <color indexed="8"/>
      <name val="GHEA Grapalat"/>
      <family val="3"/>
    </font>
    <font>
      <b/>
      <sz val="9"/>
      <color theme="1"/>
      <name val="GHEA Grapalat"/>
      <family val="3"/>
    </font>
    <font>
      <sz val="10"/>
      <name val="Arial"/>
      <family val="2"/>
    </font>
    <font>
      <sz val="10"/>
      <name val="Arial"/>
      <family val="2"/>
    </font>
    <font>
      <sz val="8"/>
      <name val="Calibri"/>
      <family val="2"/>
      <scheme val="minor"/>
    </font>
    <font>
      <sz val="9"/>
      <color indexed="8"/>
      <name val="GHEA Grapalat"/>
      <family val="3"/>
    </font>
    <font>
      <sz val="7"/>
      <name val="Arial"/>
      <family val="2"/>
    </font>
    <font>
      <sz val="7"/>
      <name val="Calibri"/>
      <family val="2"/>
    </font>
    <font>
      <sz val="9"/>
      <name val="Arial"/>
      <family val="2"/>
    </font>
    <font>
      <sz val="7"/>
      <name val="Arial"/>
      <family val="2"/>
    </font>
    <font>
      <sz val="9"/>
      <name val="GHEA Grapalat"/>
      <family val="3"/>
    </font>
    <font>
      <sz val="7"/>
      <name val="Arial"/>
    </font>
  </fonts>
  <fills count="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0000"/>
        <bgColor indexed="8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indexed="10"/>
        <bgColor indexed="8"/>
      </patternFill>
    </fill>
  </fills>
  <borders count="1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</borders>
  <cellStyleXfs count="11">
    <xf numFmtId="0" fontId="0" fillId="0" borderId="0"/>
    <xf numFmtId="43" fontId="1" fillId="0" borderId="0" applyFont="0" applyFill="0" applyBorder="0" applyAlignment="0" applyProtection="0"/>
    <xf numFmtId="0" fontId="2" fillId="0" borderId="0" applyFill="0" applyAlignment="0" applyProtection="0">
      <alignment horizontal="center" vertical="center" wrapText="1"/>
    </xf>
    <xf numFmtId="0" fontId="3" fillId="0" borderId="0"/>
    <xf numFmtId="0" fontId="4" fillId="0" borderId="0"/>
    <xf numFmtId="0" fontId="9" fillId="0" borderId="0"/>
    <xf numFmtId="0" fontId="10" fillId="0" borderId="0"/>
    <xf numFmtId="0" fontId="9" fillId="0" borderId="0"/>
    <xf numFmtId="0" fontId="10" fillId="0" borderId="0"/>
    <xf numFmtId="0" fontId="9" fillId="0" borderId="0"/>
    <xf numFmtId="0" fontId="9" fillId="0" borderId="0"/>
  </cellStyleXfs>
  <cellXfs count="61">
    <xf numFmtId="0" fontId="0" fillId="0" borderId="0" xfId="0"/>
    <xf numFmtId="0" fontId="6" fillId="0" borderId="0" xfId="0" applyFont="1"/>
    <xf numFmtId="0" fontId="7" fillId="2" borderId="1" xfId="0" applyFont="1" applyFill="1" applyBorder="1" applyAlignment="1">
      <alignment horizontal="center" vertical="center" wrapText="1"/>
    </xf>
    <xf numFmtId="0" fontId="8" fillId="0" borderId="0" xfId="0" applyFont="1"/>
    <xf numFmtId="0" fontId="0" fillId="2" borderId="0" xfId="0" applyFill="1"/>
    <xf numFmtId="0" fontId="7" fillId="4" borderId="1" xfId="0" applyFont="1" applyFill="1" applyBorder="1" applyAlignment="1">
      <alignment horizontal="center" vertical="center" textRotation="90" wrapText="1"/>
    </xf>
    <xf numFmtId="0" fontId="7" fillId="4" borderId="1" xfId="0" applyFont="1" applyFill="1" applyBorder="1" applyAlignment="1">
      <alignment horizontal="center" vertical="center" wrapText="1"/>
    </xf>
    <xf numFmtId="164" fontId="7" fillId="4" borderId="1" xfId="1" applyNumberFormat="1" applyFont="1" applyFill="1" applyBorder="1" applyAlignment="1" applyProtection="1">
      <alignment horizontal="center" vertical="center" wrapText="1"/>
    </xf>
    <xf numFmtId="164" fontId="7" fillId="4" borderId="2" xfId="1" applyNumberFormat="1" applyFont="1" applyFill="1" applyBorder="1" applyAlignment="1" applyProtection="1">
      <alignment horizontal="center" vertical="center" wrapText="1"/>
    </xf>
    <xf numFmtId="0" fontId="12" fillId="0" borderId="2" xfId="0" applyFont="1" applyBorder="1" applyAlignment="1">
      <alignment horizontal="center" vertical="center" wrapText="1"/>
    </xf>
    <xf numFmtId="0" fontId="0" fillId="0" borderId="7" xfId="0" applyBorder="1"/>
    <xf numFmtId="0" fontId="13" fillId="0" borderId="0" xfId="0" applyFont="1" applyAlignment="1">
      <alignment horizontal="center" vertical="center" wrapText="1"/>
    </xf>
    <xf numFmtId="0" fontId="15" fillId="0" borderId="16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 wrapText="1"/>
    </xf>
    <xf numFmtId="1" fontId="12" fillId="0" borderId="2" xfId="0" applyNumberFormat="1" applyFont="1" applyBorder="1" applyAlignment="1">
      <alignment horizontal="center" vertical="center" wrapText="1"/>
    </xf>
    <xf numFmtId="165" fontId="16" fillId="0" borderId="16" xfId="0" applyNumberFormat="1" applyFont="1" applyBorder="1" applyAlignment="1">
      <alignment horizontal="center" vertical="center" wrapText="1"/>
    </xf>
    <xf numFmtId="165" fontId="15" fillId="0" borderId="16" xfId="0" applyNumberFormat="1" applyFont="1" applyBorder="1" applyAlignment="1">
      <alignment horizontal="center" vertical="center" wrapText="1"/>
    </xf>
    <xf numFmtId="0" fontId="17" fillId="0" borderId="2" xfId="0" applyFont="1" applyBorder="1" applyAlignment="1">
      <alignment horizontal="center" vertical="center" wrapText="1"/>
    </xf>
    <xf numFmtId="0" fontId="17" fillId="0" borderId="1" xfId="0" applyFont="1" applyBorder="1" applyAlignment="1">
      <alignment horizontal="center" vertical="center" wrapText="1"/>
    </xf>
    <xf numFmtId="1" fontId="17" fillId="0" borderId="2" xfId="0" applyNumberFormat="1" applyFont="1" applyBorder="1" applyAlignment="1">
      <alignment horizontal="center" vertical="center" wrapText="1"/>
    </xf>
    <xf numFmtId="0" fontId="18" fillId="0" borderId="16" xfId="0" applyFont="1" applyBorder="1" applyAlignment="1">
      <alignment horizontal="center" vertical="center" wrapText="1"/>
    </xf>
    <xf numFmtId="0" fontId="5" fillId="0" borderId="6" xfId="0" applyFont="1" applyBorder="1" applyAlignment="1">
      <alignment horizontal="center" vertical="center" wrapText="1"/>
    </xf>
    <xf numFmtId="0" fontId="5" fillId="0" borderId="11" xfId="0" applyFont="1" applyBorder="1" applyAlignment="1">
      <alignment horizontal="center" vertical="center" wrapText="1"/>
    </xf>
    <xf numFmtId="0" fontId="5" fillId="0" borderId="12" xfId="0" applyFont="1" applyBorder="1" applyAlignment="1">
      <alignment horizontal="center" vertical="center" wrapText="1"/>
    </xf>
    <xf numFmtId="0" fontId="7" fillId="0" borderId="2" xfId="0" applyFont="1" applyBorder="1" applyAlignment="1">
      <alignment horizontal="center" vertical="center" wrapText="1"/>
    </xf>
    <xf numFmtId="0" fontId="7" fillId="0" borderId="5" xfId="0" applyFont="1" applyBorder="1" applyAlignment="1">
      <alignment horizontal="center" vertical="center" wrapText="1"/>
    </xf>
    <xf numFmtId="0" fontId="7" fillId="0" borderId="3" xfId="0" applyFont="1" applyBorder="1" applyAlignment="1">
      <alignment horizontal="center" vertical="center" wrapText="1"/>
    </xf>
    <xf numFmtId="0" fontId="7" fillId="6" borderId="2" xfId="0" applyFont="1" applyFill="1" applyBorder="1" applyAlignment="1">
      <alignment horizontal="left" vertical="top" wrapText="1"/>
    </xf>
    <xf numFmtId="0" fontId="7" fillId="6" borderId="5" xfId="0" applyFont="1" applyFill="1" applyBorder="1" applyAlignment="1">
      <alignment horizontal="left" vertical="top" wrapText="1"/>
    </xf>
    <xf numFmtId="0" fontId="7" fillId="6" borderId="3" xfId="0" applyFont="1" applyFill="1" applyBorder="1" applyAlignment="1">
      <alignment horizontal="left" vertical="top" wrapText="1"/>
    </xf>
    <xf numFmtId="0" fontId="7" fillId="5" borderId="2" xfId="0" applyFont="1" applyFill="1" applyBorder="1" applyAlignment="1">
      <alignment horizontal="center" vertical="center" wrapText="1"/>
    </xf>
    <xf numFmtId="0" fontId="7" fillId="5" borderId="5" xfId="0" applyFont="1" applyFill="1" applyBorder="1" applyAlignment="1">
      <alignment horizontal="center" vertical="center" wrapText="1"/>
    </xf>
    <xf numFmtId="0" fontId="7" fillId="5" borderId="3" xfId="0" applyFont="1" applyFill="1" applyBorder="1" applyAlignment="1">
      <alignment horizontal="center" vertical="center" wrapText="1"/>
    </xf>
    <xf numFmtId="0" fontId="7" fillId="6" borderId="2" xfId="2" applyFont="1" applyFill="1" applyBorder="1" applyAlignment="1" applyProtection="1">
      <alignment horizontal="left" vertical="top" wrapText="1"/>
    </xf>
    <xf numFmtId="0" fontId="7" fillId="6" borderId="5" xfId="2" applyFont="1" applyFill="1" applyBorder="1" applyAlignment="1" applyProtection="1">
      <alignment horizontal="left" vertical="top" wrapText="1"/>
    </xf>
    <xf numFmtId="0" fontId="7" fillId="6" borderId="3" xfId="2" applyFont="1" applyFill="1" applyBorder="1" applyAlignment="1" applyProtection="1">
      <alignment horizontal="left" vertical="top" wrapText="1"/>
    </xf>
    <xf numFmtId="0" fontId="8" fillId="2" borderId="6" xfId="0" applyFont="1" applyFill="1" applyBorder="1" applyAlignment="1">
      <alignment horizontal="left" vertical="center" wrapText="1"/>
    </xf>
    <xf numFmtId="0" fontId="8" fillId="2" borderId="11" xfId="0" applyFont="1" applyFill="1" applyBorder="1" applyAlignment="1">
      <alignment horizontal="left" vertical="center" wrapText="1"/>
    </xf>
    <xf numFmtId="0" fontId="8" fillId="2" borderId="12" xfId="0" applyFont="1" applyFill="1" applyBorder="1" applyAlignment="1">
      <alignment horizontal="left" vertical="center" wrapText="1"/>
    </xf>
    <xf numFmtId="0" fontId="8" fillId="2" borderId="7" xfId="0" applyFont="1" applyFill="1" applyBorder="1" applyAlignment="1">
      <alignment horizontal="left" vertical="center" wrapText="1"/>
    </xf>
    <xf numFmtId="0" fontId="8" fillId="2" borderId="0" xfId="0" applyFont="1" applyFill="1" applyAlignment="1">
      <alignment horizontal="left" vertical="center" wrapText="1"/>
    </xf>
    <xf numFmtId="0" fontId="8" fillId="2" borderId="8" xfId="0" applyFont="1" applyFill="1" applyBorder="1" applyAlignment="1">
      <alignment horizontal="left" vertical="center" wrapText="1"/>
    </xf>
    <xf numFmtId="0" fontId="8" fillId="2" borderId="13" xfId="0" applyFont="1" applyFill="1" applyBorder="1" applyAlignment="1">
      <alignment horizontal="left" vertical="center" wrapText="1"/>
    </xf>
    <xf numFmtId="0" fontId="8" fillId="2" borderId="9" xfId="0" applyFont="1" applyFill="1" applyBorder="1" applyAlignment="1">
      <alignment horizontal="left" vertical="center" wrapText="1"/>
    </xf>
    <xf numFmtId="0" fontId="8" fillId="2" borderId="10" xfId="0" applyFont="1" applyFill="1" applyBorder="1" applyAlignment="1">
      <alignment horizontal="left" vertical="center" wrapText="1"/>
    </xf>
    <xf numFmtId="164" fontId="8" fillId="2" borderId="4" xfId="1" applyNumberFormat="1" applyFont="1" applyFill="1" applyBorder="1" applyAlignment="1" applyProtection="1">
      <alignment horizontal="center" vertical="center" wrapText="1"/>
    </xf>
    <xf numFmtId="164" fontId="8" fillId="2" borderId="15" xfId="1" applyNumberFormat="1" applyFont="1" applyFill="1" applyBorder="1" applyAlignment="1" applyProtection="1">
      <alignment horizontal="center" vertical="center" wrapText="1"/>
    </xf>
    <xf numFmtId="164" fontId="8" fillId="2" borderId="14" xfId="1" applyNumberFormat="1" applyFont="1" applyFill="1" applyBorder="1" applyAlignment="1" applyProtection="1">
      <alignment horizontal="center" vertical="center" wrapText="1"/>
    </xf>
    <xf numFmtId="0" fontId="8" fillId="2" borderId="11" xfId="0" applyFont="1" applyFill="1" applyBorder="1" applyAlignment="1">
      <alignment horizontal="center"/>
    </xf>
    <xf numFmtId="0" fontId="8" fillId="2" borderId="0" xfId="0" applyFont="1" applyFill="1" applyAlignment="1">
      <alignment horizontal="center"/>
    </xf>
    <xf numFmtId="0" fontId="8" fillId="2" borderId="9" xfId="0" applyFont="1" applyFill="1" applyBorder="1" applyAlignment="1">
      <alignment horizontal="center"/>
    </xf>
    <xf numFmtId="0" fontId="8" fillId="4" borderId="2" xfId="0" applyFont="1" applyFill="1" applyBorder="1" applyAlignment="1">
      <alignment horizontal="center" vertical="center" wrapText="1"/>
    </xf>
    <xf numFmtId="0" fontId="8" fillId="4" borderId="5" xfId="0" applyFont="1" applyFill="1" applyBorder="1" applyAlignment="1">
      <alignment horizontal="center" vertical="center" wrapText="1"/>
    </xf>
    <xf numFmtId="0" fontId="8" fillId="4" borderId="3" xfId="0" applyFont="1" applyFill="1" applyBorder="1" applyAlignment="1">
      <alignment horizontal="center" vertical="center" wrapText="1"/>
    </xf>
    <xf numFmtId="0" fontId="7" fillId="6" borderId="13" xfId="0" applyFont="1" applyFill="1" applyBorder="1" applyAlignment="1">
      <alignment horizontal="left" vertical="top" wrapText="1"/>
    </xf>
    <xf numFmtId="0" fontId="7" fillId="6" borderId="9" xfId="0" applyFont="1" applyFill="1" applyBorder="1" applyAlignment="1">
      <alignment horizontal="left" vertical="top" wrapText="1"/>
    </xf>
    <xf numFmtId="0" fontId="7" fillId="3" borderId="2" xfId="0" applyFont="1" applyFill="1" applyBorder="1" applyAlignment="1">
      <alignment horizontal="left" vertical="top" wrapText="1"/>
    </xf>
    <xf numFmtId="0" fontId="7" fillId="3" borderId="5" xfId="0" applyFont="1" applyFill="1" applyBorder="1" applyAlignment="1">
      <alignment horizontal="left" vertical="top" wrapText="1"/>
    </xf>
    <xf numFmtId="0" fontId="5" fillId="3" borderId="2" xfId="0" applyFont="1" applyFill="1" applyBorder="1" applyAlignment="1">
      <alignment horizontal="left" vertical="top" wrapText="1"/>
    </xf>
    <xf numFmtId="0" fontId="5" fillId="3" borderId="5" xfId="0" applyFont="1" applyFill="1" applyBorder="1" applyAlignment="1">
      <alignment horizontal="left" vertical="top" wrapText="1"/>
    </xf>
    <xf numFmtId="0" fontId="8" fillId="4" borderId="12" xfId="0" applyFont="1" applyFill="1" applyBorder="1" applyAlignment="1">
      <alignment horizontal="center" vertical="center" wrapText="1"/>
    </xf>
  </cellXfs>
  <cellStyles count="11">
    <cellStyle name="Comma" xfId="1" builtinId="3"/>
    <cellStyle name="Normal" xfId="0" builtinId="0"/>
    <cellStyle name="Normal 2" xfId="2" xr:uid="{00000000-0005-0000-0000-000002000000}"/>
    <cellStyle name="Normal 2 2" xfId="6" xr:uid="{00000000-0005-0000-0000-000003000000}"/>
    <cellStyle name="Normal 2 2 2" xfId="9" xr:uid="{00000000-0005-0000-0000-000004000000}"/>
    <cellStyle name="Normal 3" xfId="3" xr:uid="{00000000-0005-0000-0000-000005000000}"/>
    <cellStyle name="Normal 4" xfId="4" xr:uid="{00000000-0005-0000-0000-000006000000}"/>
    <cellStyle name="Normal 5" xfId="5" xr:uid="{00000000-0005-0000-0000-000007000000}"/>
    <cellStyle name="Обычный 2" xfId="7" xr:uid="{00000000-0005-0000-0000-000008000000}"/>
    <cellStyle name="Обычный 2 2" xfId="8" xr:uid="{00000000-0005-0000-0000-000009000000}"/>
    <cellStyle name="Обычный 2 2 2" xfId="10" xr:uid="{00000000-0005-0000-0000-00000A000000}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<Relationships xmlns="http://schemas.openxmlformats.org/package/2006/relationships"><Relationship Id="rId1" Target="worksheets/sheet1.xml" Type="http://schemas.openxmlformats.org/officeDocument/2006/relationships/worksheet"/><Relationship Id="rId2" Target="worksheets/sheet2.xml" Type="http://schemas.openxmlformats.org/officeDocument/2006/relationships/worksheet"/><Relationship Id="rId3" Target="theme/theme1.xml" Type="http://schemas.openxmlformats.org/officeDocument/2006/relationships/theme"/><Relationship Id="rId4" Target="styles.xml" Type="http://schemas.openxmlformats.org/officeDocument/2006/relationships/styles"/><Relationship Id="rId5" Target="sharedStrings.xml" Type="http://schemas.openxmlformats.org/officeDocument/2006/relationships/sharedStrings"/><Relationship Id="rId6" Target="calcChain.xml" Type="http://schemas.openxmlformats.org/officeDocument/2006/relationships/calcChain"/></Relationships>
</file>

<file path=xl/drawings/_rels/vmlDrawing1.vml.rels><?xml version="1.0" encoding="UTF-8" standalone="yes"?><Relationships xmlns="http://schemas.openxmlformats.org/package/2006/relationships"><Relationship Id="rId1" Target="../media/image1.emf" Type="http://schemas.openxmlformats.org/officeDocument/2006/relationships/image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<Relationships xmlns="http://schemas.openxmlformats.org/package/2006/relationships"><Relationship Id="rId1" Target="../printerSettings/printerSettings1.bin" Type="http://schemas.openxmlformats.org/officeDocument/2006/relationships/printerSettings"/><Relationship Id="rId2" Target="../drawings/vmlDrawing1.vml" Type="http://schemas.openxmlformats.org/officeDocument/2006/relationships/vmlDrawing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XFD5608"/>
  <sheetViews>
    <sheetView tabSelected="1" zoomScale="130" zoomScaleNormal="130" workbookViewId="0">
      <pane ySplit="8" topLeftCell="A941" activePane="bottomLeft" state="frozen"/>
      <selection pane="bottomLeft" activeCell="D1" sqref="D1:G5"/>
    </sheetView>
  </sheetViews>
  <sheetFormatPr defaultRowHeight="15" x14ac:dyDescent="0.25"/>
  <cols>
    <col min="1" max="1" width="8.85546875" style="1" customWidth="1"/>
    <col min="2" max="2" width="15.42578125" style="1" customWidth="1"/>
    <col min="3" max="3" width="28.28515625" style="1" customWidth="1"/>
    <col min="4" max="4" width="9.140625" style="3" customWidth="1"/>
    <col min="5" max="5" width="9.85546875" style="1" customWidth="1"/>
    <col min="6" max="6" width="15.5703125" style="1" customWidth="1"/>
    <col min="7" max="7" width="16.7109375" style="1" customWidth="1"/>
    <col min="8" max="8" width="21.85546875" style="1" customWidth="1"/>
  </cols>
  <sheetData>
    <row r="1" spans="1:9" ht="44.45" customHeight="1" x14ac:dyDescent="0.25">
      <c r="A1" s="36" t="s">
        <v>12</v>
      </c>
      <c r="B1" s="37"/>
      <c r="C1" s="38"/>
      <c r="D1" s="48"/>
      <c r="E1" s="48"/>
      <c r="F1" s="48"/>
      <c r="G1" s="48"/>
      <c r="H1" s="2" t="s">
        <v>8</v>
      </c>
    </row>
    <row r="2" spans="1:9" ht="15" customHeight="1" x14ac:dyDescent="0.25">
      <c r="A2" s="39"/>
      <c r="B2" s="40"/>
      <c r="C2" s="41"/>
      <c r="D2" s="49"/>
      <c r="E2" s="49"/>
      <c r="F2" s="49"/>
      <c r="G2" s="49"/>
      <c r="H2" s="45" t="s">
        <v>10</v>
      </c>
    </row>
    <row r="3" spans="1:9" ht="15" customHeight="1" x14ac:dyDescent="0.25">
      <c r="A3" s="39"/>
      <c r="B3" s="40"/>
      <c r="C3" s="41"/>
      <c r="D3" s="49"/>
      <c r="E3" s="49"/>
      <c r="F3" s="49"/>
      <c r="G3" s="49"/>
      <c r="H3" s="46"/>
    </row>
    <row r="4" spans="1:9" ht="15" customHeight="1" x14ac:dyDescent="0.25">
      <c r="A4" s="39"/>
      <c r="B4" s="40"/>
      <c r="C4" s="41"/>
      <c r="D4" s="49"/>
      <c r="E4" s="49"/>
      <c r="F4" s="49"/>
      <c r="G4" s="49"/>
      <c r="H4" s="46"/>
    </row>
    <row r="5" spans="1:9" ht="15" customHeight="1" x14ac:dyDescent="0.25">
      <c r="A5" s="42"/>
      <c r="B5" s="43"/>
      <c r="C5" s="44"/>
      <c r="D5" s="50"/>
      <c r="E5" s="50"/>
      <c r="F5" s="50"/>
      <c r="G5" s="50"/>
      <c r="H5" s="47"/>
    </row>
    <row r="6" spans="1:9" x14ac:dyDescent="0.25">
      <c r="A6" s="51" t="s">
        <v>11</v>
      </c>
      <c r="B6" s="52"/>
      <c r="C6" s="52"/>
      <c r="D6" s="52"/>
      <c r="E6" s="52"/>
      <c r="F6" s="52"/>
      <c r="G6" s="52"/>
      <c r="H6" s="53"/>
    </row>
    <row r="7" spans="1:9" ht="15" customHeight="1" x14ac:dyDescent="0.25">
      <c r="A7" s="51" t="s">
        <v>19</v>
      </c>
      <c r="B7" s="52"/>
      <c r="C7" s="52"/>
      <c r="D7" s="52"/>
      <c r="E7" s="52"/>
      <c r="F7" s="52"/>
      <c r="G7" s="52"/>
      <c r="H7" s="60"/>
    </row>
    <row r="8" spans="1:9" ht="78.75" customHeight="1" x14ac:dyDescent="0.25">
      <c r="A8" s="5" t="s">
        <v>0</v>
      </c>
      <c r="B8" s="6" t="s">
        <v>9</v>
      </c>
      <c r="C8" s="6" t="s">
        <v>6</v>
      </c>
      <c r="D8" s="6" t="s">
        <v>1</v>
      </c>
      <c r="E8" s="6" t="s">
        <v>2</v>
      </c>
      <c r="F8" s="7" t="s">
        <v>3</v>
      </c>
      <c r="G8" s="8" t="s">
        <v>4</v>
      </c>
      <c r="H8" s="7" t="s">
        <v>5</v>
      </c>
    </row>
    <row r="9" spans="1:9" s="4" customFormat="1" ht="14.25" x14ac:dyDescent="0.25">
      <c r="A9" s="2"/>
      <c r="B9" s="2">
        <v>1</v>
      </c>
      <c r="C9" s="2">
        <v>2</v>
      </c>
      <c r="D9" s="2">
        <v>3</v>
      </c>
      <c r="E9" s="2">
        <v>4</v>
      </c>
      <c r="F9" s="2">
        <v>5</v>
      </c>
      <c r="G9" s="2">
        <v>6</v>
      </c>
      <c r="H9" s="2">
        <v>7</v>
      </c>
    </row>
    <row r="10" spans="1:9" ht="15" customHeight="1" x14ac:dyDescent="0.25">
      <c r="A10" s="58" t="s">
        <v>7</v>
      </c>
      <c r="B10" s="59"/>
      <c r="C10" s="59"/>
      <c r="D10" s="59"/>
      <c r="E10" s="59"/>
      <c r="F10" s="59"/>
      <c r="G10" s="59"/>
      <c r="H10" s="59"/>
    </row>
    <row r="11" spans="1:9" ht="15" customHeight="1" x14ac:dyDescent="0.25">
      <c r="A11" s="21" t="s">
        <v>17</v>
      </c>
      <c r="B11" s="22"/>
      <c r="C11" s="22"/>
      <c r="D11" s="22"/>
      <c r="E11" s="22"/>
      <c r="F11" s="22"/>
      <c r="G11" s="22"/>
      <c r="H11" s="23"/>
    </row>
    <row r="12" spans="1:9" ht="24" customHeight="1" x14ac:dyDescent="0.25">
      <c r="A12" s="9">
        <v>4267</v>
      </c>
      <c r="B12" s="9" t="s">
        <v>34</v>
      </c>
      <c r="C12" s="9" t="s">
        <v>35</v>
      </c>
      <c r="D12" s="9" t="s">
        <v>32</v>
      </c>
      <c r="E12" s="9" t="s">
        <v>33</v>
      </c>
      <c r="F12" s="9">
        <v>59.98</v>
      </c>
      <c r="G12" s="9">
        <f t="shared" ref="G12:G31" si="0">H12*F12</f>
        <v>5398200</v>
      </c>
      <c r="H12" s="9">
        <v>90000</v>
      </c>
      <c r="I12" s="10"/>
    </row>
    <row r="13" spans="1:9" ht="24" customHeight="1" x14ac:dyDescent="0.25">
      <c r="A13" s="9">
        <v>4264</v>
      </c>
      <c r="B13" s="9" t="s">
        <v>66</v>
      </c>
      <c r="C13" s="9" t="s">
        <v>37</v>
      </c>
      <c r="D13" s="9" t="s">
        <v>32</v>
      </c>
      <c r="E13" s="9" t="s">
        <v>33</v>
      </c>
      <c r="F13" s="9">
        <v>0</v>
      </c>
      <c r="G13" s="9">
        <f t="shared" si="0"/>
        <v>0</v>
      </c>
      <c r="H13" s="9">
        <v>85950</v>
      </c>
      <c r="I13" s="10"/>
    </row>
    <row r="14" spans="1:9" ht="24" customHeight="1" x14ac:dyDescent="0.25">
      <c r="A14" s="9">
        <v>4269</v>
      </c>
      <c r="B14" s="9" t="s">
        <v>84</v>
      </c>
      <c r="C14" s="9" t="s">
        <v>85</v>
      </c>
      <c r="D14" s="9" t="s">
        <v>32</v>
      </c>
      <c r="E14" s="9" t="s">
        <v>77</v>
      </c>
      <c r="F14" s="9">
        <v>30000</v>
      </c>
      <c r="G14" s="9">
        <f t="shared" si="0"/>
        <v>1500000</v>
      </c>
      <c r="H14" s="9">
        <v>50</v>
      </c>
      <c r="I14" s="10"/>
    </row>
    <row r="15" spans="1:9" ht="24" customHeight="1" x14ac:dyDescent="0.25">
      <c r="A15" s="9">
        <v>4269</v>
      </c>
      <c r="B15" s="9" t="s">
        <v>86</v>
      </c>
      <c r="C15" s="9" t="s">
        <v>85</v>
      </c>
      <c r="D15" s="9" t="s">
        <v>32</v>
      </c>
      <c r="E15" s="9" t="s">
        <v>77</v>
      </c>
      <c r="F15" s="9">
        <v>15000</v>
      </c>
      <c r="G15" s="9">
        <f t="shared" si="0"/>
        <v>2250000</v>
      </c>
      <c r="H15" s="9">
        <v>150</v>
      </c>
      <c r="I15" s="10"/>
    </row>
    <row r="16" spans="1:9" ht="24" customHeight="1" x14ac:dyDescent="0.25">
      <c r="A16" s="9">
        <v>4269</v>
      </c>
      <c r="B16" s="9" t="s">
        <v>87</v>
      </c>
      <c r="C16" s="9" t="s">
        <v>85</v>
      </c>
      <c r="D16" s="9" t="s">
        <v>32</v>
      </c>
      <c r="E16" s="9" t="s">
        <v>77</v>
      </c>
      <c r="F16" s="9">
        <v>45771.42</v>
      </c>
      <c r="G16" s="9">
        <f t="shared" si="0"/>
        <v>3203999.4</v>
      </c>
      <c r="H16" s="9">
        <v>70</v>
      </c>
      <c r="I16" s="10"/>
    </row>
    <row r="17" spans="1:9" ht="24" customHeight="1" x14ac:dyDescent="0.25">
      <c r="A17" s="9">
        <v>4269</v>
      </c>
      <c r="B17" s="9" t="s">
        <v>88</v>
      </c>
      <c r="C17" s="9" t="s">
        <v>89</v>
      </c>
      <c r="D17" s="9" t="s">
        <v>32</v>
      </c>
      <c r="E17" s="9" t="s">
        <v>77</v>
      </c>
      <c r="F17" s="9">
        <v>0</v>
      </c>
      <c r="G17" s="9">
        <f t="shared" si="0"/>
        <v>0</v>
      </c>
      <c r="H17" s="9">
        <v>1000</v>
      </c>
      <c r="I17" s="10"/>
    </row>
    <row r="18" spans="1:9" ht="24" customHeight="1" x14ac:dyDescent="0.25">
      <c r="A18" s="9">
        <v>4237</v>
      </c>
      <c r="B18" s="9" t="s">
        <v>193</v>
      </c>
      <c r="C18" s="9" t="s">
        <v>194</v>
      </c>
      <c r="D18" s="9" t="s">
        <v>32</v>
      </c>
      <c r="E18" s="9" t="s">
        <v>204</v>
      </c>
      <c r="F18" s="9">
        <v>0</v>
      </c>
      <c r="G18" s="9">
        <f t="shared" si="0"/>
        <v>0</v>
      </c>
      <c r="H18" s="9">
        <v>100</v>
      </c>
      <c r="I18" s="10"/>
    </row>
    <row r="19" spans="1:9" ht="24" customHeight="1" x14ac:dyDescent="0.25">
      <c r="A19" s="9">
        <v>4237</v>
      </c>
      <c r="B19" s="9" t="s">
        <v>195</v>
      </c>
      <c r="C19" s="9" t="s">
        <v>196</v>
      </c>
      <c r="D19" s="9" t="s">
        <v>32</v>
      </c>
      <c r="E19" s="9" t="s">
        <v>204</v>
      </c>
      <c r="F19" s="9">
        <v>0</v>
      </c>
      <c r="G19" s="9">
        <f t="shared" si="0"/>
        <v>0</v>
      </c>
      <c r="H19" s="9">
        <v>30</v>
      </c>
      <c r="I19" s="10"/>
    </row>
    <row r="20" spans="1:9" ht="24" customHeight="1" x14ac:dyDescent="0.25">
      <c r="A20" s="9">
        <v>4237</v>
      </c>
      <c r="B20" s="9" t="s">
        <v>197</v>
      </c>
      <c r="C20" s="9" t="s">
        <v>35</v>
      </c>
      <c r="D20" s="9" t="s">
        <v>32</v>
      </c>
      <c r="E20" s="9" t="s">
        <v>33</v>
      </c>
      <c r="F20" s="9">
        <v>169.38</v>
      </c>
      <c r="G20" s="9">
        <f t="shared" si="0"/>
        <v>1185660</v>
      </c>
      <c r="H20" s="9">
        <v>7000</v>
      </c>
      <c r="I20" s="10"/>
    </row>
    <row r="21" spans="1:9" ht="24" customHeight="1" x14ac:dyDescent="0.25">
      <c r="A21" s="9">
        <v>4237</v>
      </c>
      <c r="B21" s="9" t="s">
        <v>198</v>
      </c>
      <c r="C21" s="9" t="s">
        <v>199</v>
      </c>
      <c r="D21" s="9" t="s">
        <v>32</v>
      </c>
      <c r="E21" s="9" t="s">
        <v>204</v>
      </c>
      <c r="F21" s="9">
        <v>0</v>
      </c>
      <c r="G21" s="9">
        <f t="shared" si="0"/>
        <v>0</v>
      </c>
      <c r="H21" s="9">
        <v>20</v>
      </c>
      <c r="I21" s="10"/>
    </row>
    <row r="22" spans="1:9" ht="24" customHeight="1" x14ac:dyDescent="0.25">
      <c r="A22" s="9">
        <v>4237</v>
      </c>
      <c r="B22" s="9" t="s">
        <v>200</v>
      </c>
      <c r="C22" s="9" t="s">
        <v>201</v>
      </c>
      <c r="D22" s="9" t="s">
        <v>32</v>
      </c>
      <c r="E22" s="9" t="s">
        <v>204</v>
      </c>
      <c r="F22" s="9">
        <v>0</v>
      </c>
      <c r="G22" s="9">
        <f t="shared" si="0"/>
        <v>0</v>
      </c>
      <c r="H22" s="9">
        <v>30</v>
      </c>
      <c r="I22" s="10"/>
    </row>
    <row r="23" spans="1:9" ht="24" customHeight="1" x14ac:dyDescent="0.25">
      <c r="A23" s="9">
        <v>4237</v>
      </c>
      <c r="B23" s="9" t="s">
        <v>202</v>
      </c>
      <c r="C23" s="9" t="s">
        <v>203</v>
      </c>
      <c r="D23" s="9" t="s">
        <v>32</v>
      </c>
      <c r="E23" s="9" t="s">
        <v>204</v>
      </c>
      <c r="F23" s="9">
        <v>0</v>
      </c>
      <c r="G23" s="9">
        <f t="shared" si="0"/>
        <v>0</v>
      </c>
      <c r="H23" s="9">
        <v>5</v>
      </c>
      <c r="I23" s="10"/>
    </row>
    <row r="24" spans="1:9" ht="42.75" customHeight="1" x14ac:dyDescent="0.25">
      <c r="A24" s="9">
        <v>5122</v>
      </c>
      <c r="B24" s="9" t="s">
        <v>406</v>
      </c>
      <c r="C24" s="9" t="s">
        <v>407</v>
      </c>
      <c r="D24" s="9" t="s">
        <v>32</v>
      </c>
      <c r="E24" s="9" t="s">
        <v>77</v>
      </c>
      <c r="F24" s="9">
        <v>0</v>
      </c>
      <c r="G24" s="9">
        <f t="shared" si="0"/>
        <v>0</v>
      </c>
      <c r="H24" s="9">
        <v>4</v>
      </c>
      <c r="I24" s="10"/>
    </row>
    <row r="25" spans="1:9" ht="42.75" customHeight="1" x14ac:dyDescent="0.25">
      <c r="A25" s="9">
        <v>5122</v>
      </c>
      <c r="B25" s="9" t="s">
        <v>408</v>
      </c>
      <c r="C25" s="9" t="s">
        <v>407</v>
      </c>
      <c r="D25" s="9" t="s">
        <v>32</v>
      </c>
      <c r="E25" s="9" t="s">
        <v>77</v>
      </c>
      <c r="F25" s="9">
        <v>0</v>
      </c>
      <c r="G25" s="9">
        <f t="shared" si="0"/>
        <v>0</v>
      </c>
      <c r="H25" s="9">
        <v>28</v>
      </c>
      <c r="I25" s="10"/>
    </row>
    <row r="26" spans="1:9" ht="42.75" customHeight="1" x14ac:dyDescent="0.25">
      <c r="A26" s="9">
        <v>5122</v>
      </c>
      <c r="B26" s="9" t="s">
        <v>409</v>
      </c>
      <c r="C26" s="9" t="s">
        <v>407</v>
      </c>
      <c r="D26" s="9" t="s">
        <v>32</v>
      </c>
      <c r="E26" s="9" t="s">
        <v>77</v>
      </c>
      <c r="F26" s="9">
        <v>0</v>
      </c>
      <c r="G26" s="9">
        <f t="shared" si="0"/>
        <v>0</v>
      </c>
      <c r="H26" s="9">
        <v>4</v>
      </c>
      <c r="I26" s="10"/>
    </row>
    <row r="27" spans="1:9" ht="42.75" customHeight="1" x14ac:dyDescent="0.25">
      <c r="A27" s="9">
        <v>5122</v>
      </c>
      <c r="B27" s="9" t="s">
        <v>410</v>
      </c>
      <c r="C27" s="9" t="s">
        <v>407</v>
      </c>
      <c r="D27" s="9" t="s">
        <v>32</v>
      </c>
      <c r="E27" s="9" t="s">
        <v>77</v>
      </c>
      <c r="F27" s="9">
        <v>0</v>
      </c>
      <c r="G27" s="9">
        <f t="shared" si="0"/>
        <v>0</v>
      </c>
      <c r="H27" s="9">
        <v>4</v>
      </c>
      <c r="I27" s="10"/>
    </row>
    <row r="28" spans="1:9" ht="21.2" customHeight="1" x14ac:dyDescent="0.25">
      <c r="A28" s="9">
        <v>4261</v>
      </c>
      <c r="B28" s="9" t="s">
        <v>411</v>
      </c>
      <c r="C28" s="9" t="s">
        <v>412</v>
      </c>
      <c r="D28" s="9" t="s">
        <v>32</v>
      </c>
      <c r="E28" s="9" t="s">
        <v>77</v>
      </c>
      <c r="F28" s="9">
        <v>282</v>
      </c>
      <c r="G28" s="9">
        <f t="shared" si="0"/>
        <v>564000</v>
      </c>
      <c r="H28" s="9">
        <v>2000</v>
      </c>
      <c r="I28" s="10"/>
    </row>
    <row r="29" spans="1:9" ht="21.2" customHeight="1" x14ac:dyDescent="0.25">
      <c r="A29" s="9">
        <v>4261</v>
      </c>
      <c r="B29" s="9" t="s">
        <v>413</v>
      </c>
      <c r="C29" s="9" t="s">
        <v>414</v>
      </c>
      <c r="D29" s="9" t="s">
        <v>32</v>
      </c>
      <c r="E29" s="9" t="s">
        <v>204</v>
      </c>
      <c r="F29" s="9">
        <v>679.93</v>
      </c>
      <c r="G29" s="9">
        <f t="shared" si="0"/>
        <v>10994468.1</v>
      </c>
      <c r="H29" s="9">
        <v>16170</v>
      </c>
      <c r="I29" s="10"/>
    </row>
    <row r="30" spans="1:9" ht="21.2" customHeight="1" x14ac:dyDescent="0.25">
      <c r="A30" s="9">
        <v>4264</v>
      </c>
      <c r="B30" s="9" t="s">
        <v>416</v>
      </c>
      <c r="C30" s="9" t="s">
        <v>37</v>
      </c>
      <c r="D30" s="9" t="s">
        <v>32</v>
      </c>
      <c r="E30" s="9" t="s">
        <v>33</v>
      </c>
      <c r="F30" s="9">
        <v>465</v>
      </c>
      <c r="G30" s="9">
        <f t="shared" si="0"/>
        <v>106422690</v>
      </c>
      <c r="H30" s="9">
        <v>228866</v>
      </c>
      <c r="I30" s="10"/>
    </row>
    <row r="31" spans="1:9" ht="21.2" customHeight="1" x14ac:dyDescent="0.25">
      <c r="A31" s="9">
        <v>5129</v>
      </c>
      <c r="B31" s="9" t="s">
        <v>466</v>
      </c>
      <c r="C31" s="9" t="s">
        <v>467</v>
      </c>
      <c r="D31" s="9" t="s">
        <v>32</v>
      </c>
      <c r="E31" s="9" t="s">
        <v>77</v>
      </c>
      <c r="F31" s="9">
        <v>0</v>
      </c>
      <c r="G31" s="9">
        <f t="shared" si="0"/>
        <v>0</v>
      </c>
      <c r="H31" s="9">
        <v>1</v>
      </c>
      <c r="I31" s="10"/>
    </row>
    <row r="32" spans="1:9" ht="21.2" customHeight="1" x14ac:dyDescent="0.25">
      <c r="A32" s="9">
        <v>4267</v>
      </c>
      <c r="B32" s="9" t="s">
        <v>489</v>
      </c>
      <c r="C32" s="9" t="s">
        <v>490</v>
      </c>
      <c r="D32" s="9" t="s">
        <v>32</v>
      </c>
      <c r="E32" s="9" t="s">
        <v>77</v>
      </c>
      <c r="F32" s="9">
        <v>9.3000000000000007</v>
      </c>
      <c r="G32" s="9">
        <f>H32*F32</f>
        <v>1860000.0000000002</v>
      </c>
      <c r="H32" s="9">
        <v>200000</v>
      </c>
      <c r="I32" s="10"/>
    </row>
    <row r="33" spans="1:9" ht="21.2" customHeight="1" x14ac:dyDescent="0.25">
      <c r="A33" s="9">
        <v>5122</v>
      </c>
      <c r="B33" s="9" t="s">
        <v>903</v>
      </c>
      <c r="C33" s="9" t="s">
        <v>904</v>
      </c>
      <c r="D33" s="9" t="s">
        <v>32</v>
      </c>
      <c r="E33" s="9" t="s">
        <v>77</v>
      </c>
      <c r="F33" s="9">
        <v>223080</v>
      </c>
      <c r="G33" s="9">
        <f t="shared" ref="G33:G34" si="1">H33*F33</f>
        <v>892320</v>
      </c>
      <c r="H33" s="9">
        <v>4</v>
      </c>
      <c r="I33" s="10"/>
    </row>
    <row r="34" spans="1:9" ht="21.2" customHeight="1" x14ac:dyDescent="0.25">
      <c r="A34" s="9">
        <v>5122</v>
      </c>
      <c r="B34" s="9" t="s">
        <v>905</v>
      </c>
      <c r="C34" s="9" t="s">
        <v>906</v>
      </c>
      <c r="D34" s="9" t="s">
        <v>32</v>
      </c>
      <c r="E34" s="9" t="s">
        <v>77</v>
      </c>
      <c r="F34" s="9">
        <v>0</v>
      </c>
      <c r="G34" s="9">
        <f t="shared" si="1"/>
        <v>0</v>
      </c>
      <c r="H34" s="9">
        <v>4</v>
      </c>
      <c r="I34" s="10"/>
    </row>
    <row r="35" spans="1:9" ht="21.2" customHeight="1" x14ac:dyDescent="0.25">
      <c r="A35" s="9">
        <v>5122</v>
      </c>
      <c r="B35" s="9" t="s">
        <v>1139</v>
      </c>
      <c r="C35" s="9" t="s">
        <v>1140</v>
      </c>
      <c r="D35" s="9" t="s">
        <v>32</v>
      </c>
      <c r="E35" s="9" t="s">
        <v>77</v>
      </c>
      <c r="F35" s="9">
        <v>75240</v>
      </c>
      <c r="G35" s="9">
        <f t="shared" ref="G35" si="2">H35*F35</f>
        <v>752400</v>
      </c>
      <c r="H35" s="9">
        <v>10</v>
      </c>
      <c r="I35" s="10"/>
    </row>
    <row r="36" spans="1:9" ht="21.2" customHeight="1" x14ac:dyDescent="0.25">
      <c r="A36" s="9">
        <v>5122</v>
      </c>
      <c r="B36" s="9" t="s">
        <v>1209</v>
      </c>
      <c r="C36" s="9" t="s">
        <v>1210</v>
      </c>
      <c r="D36" s="9" t="s">
        <v>32</v>
      </c>
      <c r="E36" s="9" t="s">
        <v>77</v>
      </c>
      <c r="F36" s="9">
        <v>166800</v>
      </c>
      <c r="G36" s="9">
        <f t="shared" ref="G36" si="3">H36*F36</f>
        <v>2502000</v>
      </c>
      <c r="H36" s="9">
        <v>15</v>
      </c>
      <c r="I36" s="10"/>
    </row>
    <row r="37" spans="1:9" ht="21.2" customHeight="1" x14ac:dyDescent="0.25">
      <c r="A37" s="9">
        <v>4232</v>
      </c>
      <c r="B37" s="9" t="s">
        <v>1358</v>
      </c>
      <c r="C37" s="9" t="s">
        <v>1289</v>
      </c>
      <c r="D37" s="9" t="s">
        <v>26</v>
      </c>
      <c r="E37" s="9" t="s">
        <v>27</v>
      </c>
      <c r="F37" s="9">
        <v>7410000</v>
      </c>
      <c r="G37" s="9">
        <v>7410000</v>
      </c>
      <c r="H37" s="9">
        <v>1</v>
      </c>
      <c r="I37" s="10"/>
    </row>
    <row r="38" spans="1:9" ht="21.2" customHeight="1" x14ac:dyDescent="0.25">
      <c r="A38" s="9">
        <v>4232</v>
      </c>
      <c r="B38" s="9" t="s">
        <v>1359</v>
      </c>
      <c r="C38" s="9" t="s">
        <v>1289</v>
      </c>
      <c r="D38" s="9" t="s">
        <v>26</v>
      </c>
      <c r="E38" s="9" t="s">
        <v>27</v>
      </c>
      <c r="F38" s="9">
        <v>1300000</v>
      </c>
      <c r="G38" s="9">
        <v>1300000</v>
      </c>
      <c r="H38" s="9">
        <v>1</v>
      </c>
      <c r="I38" s="10"/>
    </row>
    <row r="39" spans="1:9" ht="21.2" customHeight="1" x14ac:dyDescent="0.25">
      <c r="A39" s="9">
        <v>4232</v>
      </c>
      <c r="B39" s="9" t="s">
        <v>1360</v>
      </c>
      <c r="C39" s="9" t="s">
        <v>1289</v>
      </c>
      <c r="D39" s="9" t="s">
        <v>26</v>
      </c>
      <c r="E39" s="9" t="s">
        <v>27</v>
      </c>
      <c r="F39" s="9">
        <v>1780000</v>
      </c>
      <c r="G39" s="9">
        <v>1780000</v>
      </c>
      <c r="H39" s="9">
        <v>1</v>
      </c>
      <c r="I39" s="10"/>
    </row>
    <row r="40" spans="1:9" ht="21.2" customHeight="1" x14ac:dyDescent="0.25">
      <c r="A40" s="9">
        <v>4232</v>
      </c>
      <c r="B40" s="9" t="s">
        <v>1361</v>
      </c>
      <c r="C40" s="9" t="s">
        <v>1289</v>
      </c>
      <c r="D40" s="9" t="s">
        <v>26</v>
      </c>
      <c r="E40" s="9" t="s">
        <v>27</v>
      </c>
      <c r="F40" s="9">
        <v>14510000</v>
      </c>
      <c r="G40" s="9">
        <v>14510000</v>
      </c>
      <c r="H40" s="9">
        <v>1</v>
      </c>
      <c r="I40" s="10"/>
    </row>
    <row r="41" spans="1:9" ht="21.2" customHeight="1" x14ac:dyDescent="0.25">
      <c r="A41" s="9">
        <v>4232</v>
      </c>
      <c r="B41" s="9" t="s">
        <v>1361</v>
      </c>
      <c r="C41" s="9" t="s">
        <v>1289</v>
      </c>
      <c r="D41" s="9" t="s">
        <v>26</v>
      </c>
      <c r="E41" s="9" t="s">
        <v>27</v>
      </c>
      <c r="F41" s="9">
        <v>547200</v>
      </c>
      <c r="G41" s="9">
        <v>547200</v>
      </c>
      <c r="H41" s="9">
        <v>1</v>
      </c>
      <c r="I41" s="10"/>
    </row>
    <row r="42" spans="1:9" ht="21.2" customHeight="1" x14ac:dyDescent="0.25">
      <c r="A42" s="9">
        <v>4232</v>
      </c>
      <c r="B42" s="9" t="s">
        <v>1362</v>
      </c>
      <c r="C42" s="9" t="s">
        <v>1363</v>
      </c>
      <c r="D42" s="9" t="s">
        <v>26</v>
      </c>
      <c r="E42" s="9" t="s">
        <v>27</v>
      </c>
      <c r="F42" s="9">
        <v>864000</v>
      </c>
      <c r="G42" s="9">
        <v>864000</v>
      </c>
      <c r="H42" s="9">
        <v>1</v>
      </c>
      <c r="I42" s="10"/>
    </row>
    <row r="43" spans="1:9" ht="21.2" customHeight="1" x14ac:dyDescent="0.25">
      <c r="A43" s="9">
        <v>4232</v>
      </c>
      <c r="B43" s="9" t="s">
        <v>1364</v>
      </c>
      <c r="C43" s="9" t="s">
        <v>1363</v>
      </c>
      <c r="D43" s="9" t="s">
        <v>26</v>
      </c>
      <c r="E43" s="9" t="s">
        <v>27</v>
      </c>
      <c r="F43" s="9">
        <v>864000</v>
      </c>
      <c r="G43" s="9">
        <v>864000</v>
      </c>
      <c r="H43" s="9">
        <v>1</v>
      </c>
      <c r="I43" s="10"/>
    </row>
    <row r="44" spans="1:9" ht="21.2" customHeight="1" x14ac:dyDescent="0.25">
      <c r="A44" s="9">
        <v>4232</v>
      </c>
      <c r="B44" s="9" t="s">
        <v>1365</v>
      </c>
      <c r="C44" s="9" t="s">
        <v>1363</v>
      </c>
      <c r="D44" s="9" t="s">
        <v>26</v>
      </c>
      <c r="E44" s="9" t="s">
        <v>27</v>
      </c>
      <c r="F44" s="9">
        <v>864000</v>
      </c>
      <c r="G44" s="9">
        <v>864000</v>
      </c>
      <c r="H44" s="9">
        <v>1</v>
      </c>
      <c r="I44" s="10"/>
    </row>
    <row r="45" spans="1:9" ht="21.2" customHeight="1" x14ac:dyDescent="0.25">
      <c r="A45" s="9">
        <v>4232</v>
      </c>
      <c r="B45" s="9" t="s">
        <v>1366</v>
      </c>
      <c r="C45" s="9" t="s">
        <v>1363</v>
      </c>
      <c r="D45" s="9" t="s">
        <v>26</v>
      </c>
      <c r="E45" s="9" t="s">
        <v>27</v>
      </c>
      <c r="F45" s="9">
        <v>864000</v>
      </c>
      <c r="G45" s="9">
        <v>864000</v>
      </c>
      <c r="H45" s="9">
        <v>1</v>
      </c>
      <c r="I45" s="10"/>
    </row>
    <row r="46" spans="1:9" ht="21.2" customHeight="1" x14ac:dyDescent="0.25">
      <c r="A46" s="9">
        <v>4232</v>
      </c>
      <c r="B46" s="9" t="s">
        <v>1367</v>
      </c>
      <c r="C46" s="9" t="s">
        <v>1363</v>
      </c>
      <c r="D46" s="9" t="s">
        <v>26</v>
      </c>
      <c r="E46" s="9" t="s">
        <v>27</v>
      </c>
      <c r="F46" s="9">
        <v>864000</v>
      </c>
      <c r="G46" s="9">
        <v>864000</v>
      </c>
      <c r="H46" s="9">
        <v>1</v>
      </c>
      <c r="I46" s="10"/>
    </row>
    <row r="47" spans="1:9" ht="21.2" customHeight="1" x14ac:dyDescent="0.25">
      <c r="A47" s="9">
        <v>4232</v>
      </c>
      <c r="B47" s="9" t="s">
        <v>1368</v>
      </c>
      <c r="C47" s="9" t="s">
        <v>1363</v>
      </c>
      <c r="D47" s="9" t="s">
        <v>26</v>
      </c>
      <c r="E47" s="9" t="s">
        <v>27</v>
      </c>
      <c r="F47" s="9">
        <v>864000</v>
      </c>
      <c r="G47" s="9">
        <v>864000</v>
      </c>
      <c r="H47" s="9">
        <v>1</v>
      </c>
      <c r="I47" s="10"/>
    </row>
    <row r="48" spans="1:9" ht="21.2" customHeight="1" x14ac:dyDescent="0.25">
      <c r="A48" s="9">
        <v>4232</v>
      </c>
      <c r="B48" s="9" t="s">
        <v>1369</v>
      </c>
      <c r="C48" s="9" t="s">
        <v>1363</v>
      </c>
      <c r="D48" s="9" t="s">
        <v>26</v>
      </c>
      <c r="E48" s="9" t="s">
        <v>27</v>
      </c>
      <c r="F48" s="9">
        <v>864000</v>
      </c>
      <c r="G48" s="9">
        <v>864000</v>
      </c>
      <c r="H48" s="9">
        <v>1</v>
      </c>
      <c r="I48" s="10"/>
    </row>
    <row r="49" spans="1:9" ht="21.2" customHeight="1" x14ac:dyDescent="0.25">
      <c r="A49" s="9">
        <v>4232</v>
      </c>
      <c r="B49" s="9" t="s">
        <v>1370</v>
      </c>
      <c r="C49" s="9" t="s">
        <v>1363</v>
      </c>
      <c r="D49" s="9" t="s">
        <v>26</v>
      </c>
      <c r="E49" s="9" t="s">
        <v>27</v>
      </c>
      <c r="F49" s="9">
        <v>864000</v>
      </c>
      <c r="G49" s="9">
        <v>864000</v>
      </c>
      <c r="H49" s="9">
        <v>1</v>
      </c>
      <c r="I49" s="10"/>
    </row>
    <row r="50" spans="1:9" ht="21.2" customHeight="1" x14ac:dyDescent="0.25">
      <c r="A50" s="9">
        <v>4232</v>
      </c>
      <c r="B50" s="9" t="s">
        <v>1371</v>
      </c>
      <c r="C50" s="9" t="s">
        <v>1363</v>
      </c>
      <c r="D50" s="9" t="s">
        <v>26</v>
      </c>
      <c r="E50" s="9" t="s">
        <v>27</v>
      </c>
      <c r="F50" s="9">
        <v>864000</v>
      </c>
      <c r="G50" s="9">
        <v>864000</v>
      </c>
      <c r="H50" s="9">
        <v>1</v>
      </c>
      <c r="I50" s="10"/>
    </row>
    <row r="51" spans="1:9" ht="21.2" customHeight="1" x14ac:dyDescent="0.25">
      <c r="A51" s="9">
        <v>4232</v>
      </c>
      <c r="B51" s="9" t="s">
        <v>1372</v>
      </c>
      <c r="C51" s="9" t="s">
        <v>1363</v>
      </c>
      <c r="D51" s="9" t="s">
        <v>26</v>
      </c>
      <c r="E51" s="9" t="s">
        <v>27</v>
      </c>
      <c r="F51" s="9">
        <v>4132000</v>
      </c>
      <c r="G51" s="9">
        <v>4132000</v>
      </c>
      <c r="H51" s="9">
        <v>1</v>
      </c>
      <c r="I51" s="10"/>
    </row>
    <row r="52" spans="1:9" ht="21.2" customHeight="1" x14ac:dyDescent="0.25">
      <c r="A52" s="9">
        <v>4232</v>
      </c>
      <c r="B52" s="9" t="s">
        <v>1373</v>
      </c>
      <c r="C52" s="9" t="s">
        <v>1363</v>
      </c>
      <c r="D52" s="9" t="s">
        <v>26</v>
      </c>
      <c r="E52" s="9" t="s">
        <v>27</v>
      </c>
      <c r="F52" s="9">
        <v>864000</v>
      </c>
      <c r="G52" s="9">
        <v>864000</v>
      </c>
      <c r="H52" s="9">
        <v>1</v>
      </c>
      <c r="I52" s="10"/>
    </row>
    <row r="53" spans="1:9" ht="21.2" customHeight="1" x14ac:dyDescent="0.25">
      <c r="A53" s="9">
        <v>4232</v>
      </c>
      <c r="B53" s="9" t="s">
        <v>1374</v>
      </c>
      <c r="C53" s="9" t="s">
        <v>1363</v>
      </c>
      <c r="D53" s="9" t="s">
        <v>26</v>
      </c>
      <c r="E53" s="9" t="s">
        <v>27</v>
      </c>
      <c r="F53" s="9">
        <v>864000</v>
      </c>
      <c r="G53" s="9">
        <v>864000</v>
      </c>
      <c r="H53" s="9">
        <v>1</v>
      </c>
      <c r="I53" s="10"/>
    </row>
    <row r="54" spans="1:9" ht="21.2" customHeight="1" x14ac:dyDescent="0.25">
      <c r="A54" s="9">
        <v>4232</v>
      </c>
      <c r="B54" s="9" t="s">
        <v>1375</v>
      </c>
      <c r="C54" s="9" t="s">
        <v>1363</v>
      </c>
      <c r="D54" s="9" t="s">
        <v>26</v>
      </c>
      <c r="E54" s="9" t="s">
        <v>27</v>
      </c>
      <c r="F54" s="9">
        <v>864000</v>
      </c>
      <c r="G54" s="9">
        <v>864000</v>
      </c>
      <c r="H54" s="9">
        <v>1</v>
      </c>
      <c r="I54" s="10"/>
    </row>
    <row r="55" spans="1:9" ht="21.2" customHeight="1" x14ac:dyDescent="0.25">
      <c r="A55" s="9">
        <v>5122</v>
      </c>
      <c r="B55" s="9" t="s">
        <v>1404</v>
      </c>
      <c r="C55" s="9" t="s">
        <v>1405</v>
      </c>
      <c r="D55" s="9" t="s">
        <v>32</v>
      </c>
      <c r="E55" s="9" t="s">
        <v>77</v>
      </c>
      <c r="F55" s="9">
        <v>0</v>
      </c>
      <c r="G55" s="9">
        <v>0</v>
      </c>
      <c r="H55" s="9">
        <v>15</v>
      </c>
      <c r="I55" s="10"/>
    </row>
    <row r="56" spans="1:9" ht="21.2" customHeight="1" x14ac:dyDescent="0.25">
      <c r="A56" s="9">
        <v>4261</v>
      </c>
      <c r="B56" s="9" t="s">
        <v>1408</v>
      </c>
      <c r="C56" s="9" t="s">
        <v>877</v>
      </c>
      <c r="D56" s="9" t="s">
        <v>32</v>
      </c>
      <c r="E56" s="9" t="s">
        <v>77</v>
      </c>
      <c r="F56" s="9">
        <v>10</v>
      </c>
      <c r="G56" s="9">
        <f t="shared" ref="G56:G79" si="4">H56*F56</f>
        <v>20000</v>
      </c>
      <c r="H56" s="9">
        <v>2000</v>
      </c>
      <c r="I56" s="10"/>
    </row>
    <row r="57" spans="1:9" ht="21.2" customHeight="1" x14ac:dyDescent="0.25">
      <c r="A57" s="9">
        <v>4261</v>
      </c>
      <c r="B57" s="9" t="s">
        <v>1409</v>
      </c>
      <c r="C57" s="9" t="s">
        <v>1410</v>
      </c>
      <c r="D57" s="9" t="s">
        <v>32</v>
      </c>
      <c r="E57" s="9" t="s">
        <v>907</v>
      </c>
      <c r="F57" s="9">
        <v>80</v>
      </c>
      <c r="G57" s="9">
        <f t="shared" si="4"/>
        <v>80000</v>
      </c>
      <c r="H57" s="9">
        <v>1000</v>
      </c>
      <c r="I57" s="10"/>
    </row>
    <row r="58" spans="1:9" ht="21.2" customHeight="1" x14ac:dyDescent="0.25">
      <c r="A58" s="9">
        <v>4261</v>
      </c>
      <c r="B58" s="9" t="s">
        <v>1411</v>
      </c>
      <c r="C58" s="9" t="s">
        <v>1412</v>
      </c>
      <c r="D58" s="9" t="s">
        <v>32</v>
      </c>
      <c r="E58" s="9" t="s">
        <v>77</v>
      </c>
      <c r="F58" s="9">
        <v>10</v>
      </c>
      <c r="G58" s="9">
        <f t="shared" si="4"/>
        <v>20000</v>
      </c>
      <c r="H58" s="9">
        <v>2000</v>
      </c>
      <c r="I58" s="10"/>
    </row>
    <row r="59" spans="1:9" ht="21.2" customHeight="1" x14ac:dyDescent="0.25">
      <c r="A59" s="9">
        <v>4261</v>
      </c>
      <c r="B59" s="9" t="s">
        <v>1413</v>
      </c>
      <c r="C59" s="9" t="s">
        <v>861</v>
      </c>
      <c r="D59" s="9" t="s">
        <v>32</v>
      </c>
      <c r="E59" s="9" t="s">
        <v>77</v>
      </c>
      <c r="F59" s="9">
        <v>100</v>
      </c>
      <c r="G59" s="9">
        <f t="shared" si="4"/>
        <v>298500</v>
      </c>
      <c r="H59" s="9">
        <v>2985</v>
      </c>
      <c r="I59" s="10"/>
    </row>
    <row r="60" spans="1:9" ht="21.2" customHeight="1" x14ac:dyDescent="0.25">
      <c r="A60" s="9">
        <v>4261</v>
      </c>
      <c r="B60" s="9" t="s">
        <v>1414</v>
      </c>
      <c r="C60" s="9" t="s">
        <v>848</v>
      </c>
      <c r="D60" s="9" t="s">
        <v>32</v>
      </c>
      <c r="E60" s="9" t="s">
        <v>77</v>
      </c>
      <c r="F60" s="9">
        <v>50</v>
      </c>
      <c r="G60" s="9">
        <f t="shared" si="4"/>
        <v>50000</v>
      </c>
      <c r="H60" s="9">
        <v>1000</v>
      </c>
      <c r="I60" s="10"/>
    </row>
    <row r="61" spans="1:9" ht="21.2" customHeight="1" x14ac:dyDescent="0.25">
      <c r="A61" s="9">
        <v>4261</v>
      </c>
      <c r="B61" s="9" t="s">
        <v>1415</v>
      </c>
      <c r="C61" s="9" t="s">
        <v>859</v>
      </c>
      <c r="D61" s="9" t="s">
        <v>32</v>
      </c>
      <c r="E61" s="9" t="s">
        <v>77</v>
      </c>
      <c r="F61" s="9">
        <v>70</v>
      </c>
      <c r="G61" s="9">
        <f t="shared" si="4"/>
        <v>350000</v>
      </c>
      <c r="H61" s="9">
        <v>5000</v>
      </c>
      <c r="I61" s="10"/>
    </row>
    <row r="62" spans="1:9" ht="21.2" customHeight="1" x14ac:dyDescent="0.25">
      <c r="A62" s="9">
        <v>4261</v>
      </c>
      <c r="B62" s="9" t="s">
        <v>1416</v>
      </c>
      <c r="C62" s="9" t="s">
        <v>1417</v>
      </c>
      <c r="D62" s="9" t="s">
        <v>32</v>
      </c>
      <c r="E62" s="9" t="s">
        <v>77</v>
      </c>
      <c r="F62" s="9">
        <v>100</v>
      </c>
      <c r="G62" s="9">
        <f t="shared" si="4"/>
        <v>300000</v>
      </c>
      <c r="H62" s="9">
        <v>3000</v>
      </c>
      <c r="I62" s="10"/>
    </row>
    <row r="63" spans="1:9" ht="21.2" customHeight="1" x14ac:dyDescent="0.25">
      <c r="A63" s="9">
        <v>4261</v>
      </c>
      <c r="B63" s="9" t="s">
        <v>1418</v>
      </c>
      <c r="C63" s="9" t="s">
        <v>1419</v>
      </c>
      <c r="D63" s="9" t="s">
        <v>32</v>
      </c>
      <c r="E63" s="9" t="s">
        <v>77</v>
      </c>
      <c r="F63" s="9">
        <v>5</v>
      </c>
      <c r="G63" s="9">
        <f t="shared" si="4"/>
        <v>350000</v>
      </c>
      <c r="H63" s="9">
        <v>70000</v>
      </c>
      <c r="I63" s="10"/>
    </row>
    <row r="64" spans="1:9" ht="21.2" customHeight="1" x14ac:dyDescent="0.25">
      <c r="A64" s="9">
        <v>4261</v>
      </c>
      <c r="B64" s="9" t="s">
        <v>1420</v>
      </c>
      <c r="C64" s="9" t="s">
        <v>877</v>
      </c>
      <c r="D64" s="9" t="s">
        <v>32</v>
      </c>
      <c r="E64" s="9" t="s">
        <v>77</v>
      </c>
      <c r="F64" s="9">
        <v>15</v>
      </c>
      <c r="G64" s="9">
        <f t="shared" si="4"/>
        <v>52500</v>
      </c>
      <c r="H64" s="9">
        <v>3500</v>
      </c>
      <c r="I64" s="10"/>
    </row>
    <row r="65" spans="1:9" ht="21.2" customHeight="1" x14ac:dyDescent="0.25">
      <c r="A65" s="9">
        <v>4261</v>
      </c>
      <c r="B65" s="9" t="s">
        <v>1421</v>
      </c>
      <c r="C65" s="9" t="s">
        <v>1422</v>
      </c>
      <c r="D65" s="9" t="s">
        <v>32</v>
      </c>
      <c r="E65" s="9" t="s">
        <v>77</v>
      </c>
      <c r="F65" s="9">
        <v>80</v>
      </c>
      <c r="G65" s="9">
        <f t="shared" si="4"/>
        <v>16000</v>
      </c>
      <c r="H65" s="9">
        <v>200</v>
      </c>
      <c r="I65" s="10"/>
    </row>
    <row r="66" spans="1:9" ht="21.2" customHeight="1" x14ac:dyDescent="0.25">
      <c r="A66" s="9">
        <v>4261</v>
      </c>
      <c r="B66" s="9" t="s">
        <v>1423</v>
      </c>
      <c r="C66" s="9" t="s">
        <v>1424</v>
      </c>
      <c r="D66" s="9" t="s">
        <v>32</v>
      </c>
      <c r="E66" s="9" t="s">
        <v>77</v>
      </c>
      <c r="F66" s="9">
        <v>100</v>
      </c>
      <c r="G66" s="9">
        <f t="shared" si="4"/>
        <v>10000</v>
      </c>
      <c r="H66" s="9">
        <v>100</v>
      </c>
      <c r="I66" s="10"/>
    </row>
    <row r="67" spans="1:9" ht="21.2" customHeight="1" x14ac:dyDescent="0.25">
      <c r="A67" s="9">
        <v>4261</v>
      </c>
      <c r="B67" s="9" t="s">
        <v>1425</v>
      </c>
      <c r="C67" s="9" t="s">
        <v>1426</v>
      </c>
      <c r="D67" s="9" t="s">
        <v>32</v>
      </c>
      <c r="E67" s="9" t="s">
        <v>907</v>
      </c>
      <c r="F67" s="9">
        <v>200</v>
      </c>
      <c r="G67" s="9">
        <f t="shared" si="4"/>
        <v>80000</v>
      </c>
      <c r="H67" s="9">
        <v>400</v>
      </c>
      <c r="I67" s="10"/>
    </row>
    <row r="68" spans="1:9" ht="21.2" customHeight="1" x14ac:dyDescent="0.25">
      <c r="A68" s="9">
        <v>4261</v>
      </c>
      <c r="B68" s="9" t="s">
        <v>1427</v>
      </c>
      <c r="C68" s="9" t="s">
        <v>846</v>
      </c>
      <c r="D68" s="9" t="s">
        <v>32</v>
      </c>
      <c r="E68" s="9" t="s">
        <v>77</v>
      </c>
      <c r="F68" s="9">
        <v>300</v>
      </c>
      <c r="G68" s="9">
        <f t="shared" si="4"/>
        <v>600000</v>
      </c>
      <c r="H68" s="9">
        <v>2000</v>
      </c>
      <c r="I68" s="10"/>
    </row>
    <row r="69" spans="1:9" ht="21.2" customHeight="1" x14ac:dyDescent="0.25">
      <c r="A69" s="9">
        <v>4261</v>
      </c>
      <c r="B69" s="9" t="s">
        <v>1428</v>
      </c>
      <c r="C69" s="9" t="s">
        <v>1429</v>
      </c>
      <c r="D69" s="9" t="s">
        <v>32</v>
      </c>
      <c r="E69" s="9" t="s">
        <v>77</v>
      </c>
      <c r="F69" s="9">
        <v>60</v>
      </c>
      <c r="G69" s="9">
        <f t="shared" si="4"/>
        <v>120000</v>
      </c>
      <c r="H69" s="9">
        <v>2000</v>
      </c>
      <c r="I69" s="10"/>
    </row>
    <row r="70" spans="1:9" ht="21.2" customHeight="1" x14ac:dyDescent="0.25">
      <c r="A70" s="9">
        <v>4261</v>
      </c>
      <c r="B70" s="9" t="s">
        <v>1430</v>
      </c>
      <c r="C70" s="9" t="s">
        <v>1431</v>
      </c>
      <c r="D70" s="9" t="s">
        <v>32</v>
      </c>
      <c r="E70" s="9" t="s">
        <v>77</v>
      </c>
      <c r="F70" s="9">
        <v>300</v>
      </c>
      <c r="G70" s="9">
        <f t="shared" si="4"/>
        <v>90000</v>
      </c>
      <c r="H70" s="9">
        <v>300</v>
      </c>
      <c r="I70" s="10"/>
    </row>
    <row r="71" spans="1:9" ht="21.2" customHeight="1" x14ac:dyDescent="0.25">
      <c r="A71" s="9">
        <v>4261</v>
      </c>
      <c r="B71" s="9" t="s">
        <v>1432</v>
      </c>
      <c r="C71" s="9" t="s">
        <v>1433</v>
      </c>
      <c r="D71" s="9" t="s">
        <v>32</v>
      </c>
      <c r="E71" s="9" t="s">
        <v>907</v>
      </c>
      <c r="F71" s="9">
        <v>100</v>
      </c>
      <c r="G71" s="9">
        <f t="shared" si="4"/>
        <v>80000</v>
      </c>
      <c r="H71" s="9">
        <v>800</v>
      </c>
      <c r="I71" s="10"/>
    </row>
    <row r="72" spans="1:9" ht="21.2" customHeight="1" x14ac:dyDescent="0.25">
      <c r="A72" s="9">
        <v>4261</v>
      </c>
      <c r="B72" s="9" t="s">
        <v>1434</v>
      </c>
      <c r="C72" s="9" t="s">
        <v>1435</v>
      </c>
      <c r="D72" s="9" t="s">
        <v>32</v>
      </c>
      <c r="E72" s="9" t="s">
        <v>77</v>
      </c>
      <c r="F72" s="9">
        <v>100</v>
      </c>
      <c r="G72" s="9">
        <f t="shared" si="4"/>
        <v>50000</v>
      </c>
      <c r="H72" s="9">
        <v>500</v>
      </c>
      <c r="I72" s="10"/>
    </row>
    <row r="73" spans="1:9" ht="21.2" customHeight="1" x14ac:dyDescent="0.25">
      <c r="A73" s="9">
        <v>4261</v>
      </c>
      <c r="B73" s="9" t="s">
        <v>1436</v>
      </c>
      <c r="C73" s="9" t="s">
        <v>846</v>
      </c>
      <c r="D73" s="9" t="s">
        <v>32</v>
      </c>
      <c r="E73" s="9" t="s">
        <v>77</v>
      </c>
      <c r="F73" s="9">
        <v>60</v>
      </c>
      <c r="G73" s="9">
        <f t="shared" si="4"/>
        <v>600000</v>
      </c>
      <c r="H73" s="9">
        <v>10000</v>
      </c>
      <c r="I73" s="10"/>
    </row>
    <row r="74" spans="1:9" ht="21.2" customHeight="1" x14ac:dyDescent="0.25">
      <c r="A74" s="9">
        <v>4261</v>
      </c>
      <c r="B74" s="9" t="s">
        <v>1437</v>
      </c>
      <c r="C74" s="9" t="s">
        <v>854</v>
      </c>
      <c r="D74" s="9" t="s">
        <v>32</v>
      </c>
      <c r="E74" s="9" t="s">
        <v>907</v>
      </c>
      <c r="F74" s="9">
        <v>150</v>
      </c>
      <c r="G74" s="9">
        <f t="shared" si="4"/>
        <v>150000</v>
      </c>
      <c r="H74" s="9">
        <v>1000</v>
      </c>
      <c r="I74" s="10"/>
    </row>
    <row r="75" spans="1:9" ht="21.2" customHeight="1" x14ac:dyDescent="0.25">
      <c r="A75" s="9">
        <v>4261</v>
      </c>
      <c r="B75" s="9" t="s">
        <v>1438</v>
      </c>
      <c r="C75" s="9" t="s">
        <v>850</v>
      </c>
      <c r="D75" s="9" t="s">
        <v>32</v>
      </c>
      <c r="E75" s="9" t="s">
        <v>77</v>
      </c>
      <c r="F75" s="9">
        <v>80</v>
      </c>
      <c r="G75" s="9">
        <f t="shared" si="4"/>
        <v>80000</v>
      </c>
      <c r="H75" s="9">
        <v>1000</v>
      </c>
      <c r="I75" s="10"/>
    </row>
    <row r="76" spans="1:9" ht="21.2" customHeight="1" x14ac:dyDescent="0.25">
      <c r="A76" s="9">
        <v>4261</v>
      </c>
      <c r="B76" s="9" t="s">
        <v>1439</v>
      </c>
      <c r="C76" s="9" t="s">
        <v>1440</v>
      </c>
      <c r="D76" s="9" t="s">
        <v>32</v>
      </c>
      <c r="E76" s="9" t="s">
        <v>77</v>
      </c>
      <c r="F76" s="9">
        <v>100</v>
      </c>
      <c r="G76" s="9">
        <f t="shared" si="4"/>
        <v>50000</v>
      </c>
      <c r="H76" s="9">
        <v>500</v>
      </c>
      <c r="I76" s="10"/>
    </row>
    <row r="77" spans="1:9" ht="21.2" customHeight="1" x14ac:dyDescent="0.25">
      <c r="A77" s="9">
        <v>4261</v>
      </c>
      <c r="B77" s="9" t="s">
        <v>1441</v>
      </c>
      <c r="C77" s="9" t="s">
        <v>864</v>
      </c>
      <c r="D77" s="9" t="s">
        <v>32</v>
      </c>
      <c r="E77" s="9" t="s">
        <v>77</v>
      </c>
      <c r="F77" s="9">
        <v>500</v>
      </c>
      <c r="G77" s="9">
        <f t="shared" si="4"/>
        <v>100000</v>
      </c>
      <c r="H77" s="9">
        <v>200</v>
      </c>
      <c r="I77" s="10"/>
    </row>
    <row r="78" spans="1:9" ht="21.2" customHeight="1" x14ac:dyDescent="0.25">
      <c r="A78" s="9">
        <v>4261</v>
      </c>
      <c r="B78" s="9" t="s">
        <v>1442</v>
      </c>
      <c r="C78" s="9" t="s">
        <v>1443</v>
      </c>
      <c r="D78" s="9" t="s">
        <v>32</v>
      </c>
      <c r="E78" s="9" t="s">
        <v>705</v>
      </c>
      <c r="F78" s="9">
        <v>900</v>
      </c>
      <c r="G78" s="9">
        <f t="shared" si="4"/>
        <v>270000</v>
      </c>
      <c r="H78" s="9">
        <v>300</v>
      </c>
      <c r="I78" s="10"/>
    </row>
    <row r="79" spans="1:9" ht="21.2" customHeight="1" x14ac:dyDescent="0.25">
      <c r="A79" s="9">
        <v>4261</v>
      </c>
      <c r="B79" s="9" t="s">
        <v>1444</v>
      </c>
      <c r="C79" s="9" t="s">
        <v>1429</v>
      </c>
      <c r="D79" s="9" t="s">
        <v>32</v>
      </c>
      <c r="E79" s="9" t="s">
        <v>77</v>
      </c>
      <c r="F79" s="9">
        <v>20</v>
      </c>
      <c r="G79" s="9">
        <f t="shared" si="4"/>
        <v>40000</v>
      </c>
      <c r="H79" s="9">
        <v>2000</v>
      </c>
      <c r="I79" s="10"/>
    </row>
    <row r="80" spans="1:9" ht="21.2" customHeight="1" x14ac:dyDescent="0.25">
      <c r="A80" s="9">
        <v>4261</v>
      </c>
      <c r="B80" s="9" t="s">
        <v>1445</v>
      </c>
      <c r="C80" s="9" t="s">
        <v>866</v>
      </c>
      <c r="D80" s="9" t="s">
        <v>32</v>
      </c>
      <c r="E80" s="9" t="s">
        <v>77</v>
      </c>
      <c r="F80" s="9">
        <v>1000</v>
      </c>
      <c r="G80" s="9">
        <f>H80*F80</f>
        <v>200000</v>
      </c>
      <c r="H80" s="9">
        <v>200</v>
      </c>
      <c r="I80" s="10"/>
    </row>
    <row r="81" spans="1:9" ht="21.2" customHeight="1" x14ac:dyDescent="0.25">
      <c r="A81" s="9">
        <v>4261</v>
      </c>
      <c r="B81" s="9" t="s">
        <v>1446</v>
      </c>
      <c r="C81" s="9" t="s">
        <v>844</v>
      </c>
      <c r="D81" s="9" t="s">
        <v>32</v>
      </c>
      <c r="E81" s="9" t="s">
        <v>77</v>
      </c>
      <c r="F81" s="9">
        <v>200</v>
      </c>
      <c r="G81" s="9">
        <f t="shared" ref="G81:G108" si="5">H81*F81</f>
        <v>80000</v>
      </c>
      <c r="H81" s="9">
        <v>400</v>
      </c>
      <c r="I81" s="10"/>
    </row>
    <row r="82" spans="1:9" ht="21.2" customHeight="1" x14ac:dyDescent="0.25">
      <c r="A82" s="9">
        <v>4261</v>
      </c>
      <c r="B82" s="9" t="s">
        <v>1447</v>
      </c>
      <c r="C82" s="9" t="s">
        <v>1448</v>
      </c>
      <c r="D82" s="9" t="s">
        <v>32</v>
      </c>
      <c r="E82" s="9" t="s">
        <v>77</v>
      </c>
      <c r="F82" s="9">
        <v>2500</v>
      </c>
      <c r="G82" s="9">
        <f t="shared" si="5"/>
        <v>250000</v>
      </c>
      <c r="H82" s="9">
        <v>100</v>
      </c>
      <c r="I82" s="10"/>
    </row>
    <row r="83" spans="1:9" ht="21.2" customHeight="1" x14ac:dyDescent="0.25">
      <c r="A83" s="9">
        <v>4261</v>
      </c>
      <c r="B83" s="9" t="s">
        <v>1449</v>
      </c>
      <c r="C83" s="9" t="s">
        <v>1450</v>
      </c>
      <c r="D83" s="9" t="s">
        <v>32</v>
      </c>
      <c r="E83" s="9" t="s">
        <v>77</v>
      </c>
      <c r="F83" s="9">
        <v>600</v>
      </c>
      <c r="G83" s="9">
        <f t="shared" si="5"/>
        <v>600000</v>
      </c>
      <c r="H83" s="9">
        <v>1000</v>
      </c>
      <c r="I83" s="10"/>
    </row>
    <row r="84" spans="1:9" ht="21.2" customHeight="1" x14ac:dyDescent="0.25">
      <c r="A84" s="9">
        <v>4261</v>
      </c>
      <c r="B84" s="9" t="s">
        <v>1451</v>
      </c>
      <c r="C84" s="9" t="s">
        <v>1452</v>
      </c>
      <c r="D84" s="9" t="s">
        <v>32</v>
      </c>
      <c r="E84" s="9" t="s">
        <v>77</v>
      </c>
      <c r="F84" s="9">
        <v>15</v>
      </c>
      <c r="G84" s="9">
        <f t="shared" si="5"/>
        <v>150000</v>
      </c>
      <c r="H84" s="9">
        <v>10000</v>
      </c>
      <c r="I84" s="10"/>
    </row>
    <row r="85" spans="1:9" ht="21.2" customHeight="1" x14ac:dyDescent="0.25">
      <c r="A85" s="9">
        <v>4261</v>
      </c>
      <c r="B85" s="9" t="s">
        <v>1453</v>
      </c>
      <c r="C85" s="9" t="s">
        <v>1454</v>
      </c>
      <c r="D85" s="9" t="s">
        <v>32</v>
      </c>
      <c r="E85" s="9" t="s">
        <v>77</v>
      </c>
      <c r="F85" s="9">
        <v>5000</v>
      </c>
      <c r="G85" s="9">
        <f t="shared" si="5"/>
        <v>250000</v>
      </c>
      <c r="H85" s="9">
        <v>50</v>
      </c>
      <c r="I85" s="10"/>
    </row>
    <row r="86" spans="1:9" ht="21.2" customHeight="1" x14ac:dyDescent="0.25">
      <c r="A86" s="9">
        <v>4261</v>
      </c>
      <c r="B86" s="9" t="s">
        <v>1455</v>
      </c>
      <c r="C86" s="9" t="s">
        <v>844</v>
      </c>
      <c r="D86" s="9" t="s">
        <v>32</v>
      </c>
      <c r="E86" s="9" t="s">
        <v>77</v>
      </c>
      <c r="F86" s="9">
        <v>1000</v>
      </c>
      <c r="G86" s="9">
        <f t="shared" si="5"/>
        <v>1000000</v>
      </c>
      <c r="H86" s="9">
        <v>1000</v>
      </c>
      <c r="I86" s="10"/>
    </row>
    <row r="87" spans="1:9" ht="21.2" customHeight="1" x14ac:dyDescent="0.25">
      <c r="A87" s="9">
        <v>4261</v>
      </c>
      <c r="B87" s="9" t="s">
        <v>1456</v>
      </c>
      <c r="C87" s="9" t="s">
        <v>1457</v>
      </c>
      <c r="D87" s="9" t="s">
        <v>32</v>
      </c>
      <c r="E87" s="9" t="s">
        <v>77</v>
      </c>
      <c r="F87" s="9">
        <v>200</v>
      </c>
      <c r="G87" s="9">
        <f t="shared" si="5"/>
        <v>20000</v>
      </c>
      <c r="H87" s="9">
        <v>100</v>
      </c>
      <c r="I87" s="10"/>
    </row>
    <row r="88" spans="1:9" ht="21.2" customHeight="1" x14ac:dyDescent="0.25">
      <c r="A88" s="9">
        <v>4261</v>
      </c>
      <c r="B88" s="9" t="s">
        <v>1458</v>
      </c>
      <c r="C88" s="9" t="s">
        <v>844</v>
      </c>
      <c r="D88" s="9" t="s">
        <v>32</v>
      </c>
      <c r="E88" s="9" t="s">
        <v>77</v>
      </c>
      <c r="F88" s="9">
        <v>25000</v>
      </c>
      <c r="G88" s="9">
        <f t="shared" si="5"/>
        <v>3750000</v>
      </c>
      <c r="H88" s="9">
        <v>150</v>
      </c>
      <c r="I88" s="10"/>
    </row>
    <row r="89" spans="1:9" ht="21.2" customHeight="1" x14ac:dyDescent="0.25">
      <c r="A89" s="9">
        <v>4261</v>
      </c>
      <c r="B89" s="9" t="s">
        <v>1459</v>
      </c>
      <c r="C89" s="9" t="s">
        <v>1460</v>
      </c>
      <c r="D89" s="9" t="s">
        <v>32</v>
      </c>
      <c r="E89" s="9" t="s">
        <v>77</v>
      </c>
      <c r="F89" s="9">
        <v>150</v>
      </c>
      <c r="G89" s="9">
        <f t="shared" si="5"/>
        <v>15000</v>
      </c>
      <c r="H89" s="9">
        <v>100</v>
      </c>
      <c r="I89" s="10"/>
    </row>
    <row r="90" spans="1:9" ht="21.2" customHeight="1" x14ac:dyDescent="0.25">
      <c r="A90" s="9">
        <v>4261</v>
      </c>
      <c r="B90" s="9" t="s">
        <v>1461</v>
      </c>
      <c r="C90" s="9" t="s">
        <v>852</v>
      </c>
      <c r="D90" s="9" t="s">
        <v>32</v>
      </c>
      <c r="E90" s="9" t="s">
        <v>77</v>
      </c>
      <c r="F90" s="9">
        <v>100</v>
      </c>
      <c r="G90" s="9">
        <f t="shared" si="5"/>
        <v>100000</v>
      </c>
      <c r="H90" s="9">
        <v>1000</v>
      </c>
      <c r="I90" s="10"/>
    </row>
    <row r="91" spans="1:9" ht="21.2" customHeight="1" x14ac:dyDescent="0.25">
      <c r="A91" s="9">
        <v>4261</v>
      </c>
      <c r="B91" s="9" t="s">
        <v>1462</v>
      </c>
      <c r="C91" s="9" t="s">
        <v>1463</v>
      </c>
      <c r="D91" s="9" t="s">
        <v>32</v>
      </c>
      <c r="E91" s="9" t="s">
        <v>77</v>
      </c>
      <c r="F91" s="9">
        <v>10</v>
      </c>
      <c r="G91" s="9">
        <f t="shared" si="5"/>
        <v>1200000</v>
      </c>
      <c r="H91" s="9">
        <v>120000</v>
      </c>
      <c r="I91" s="10"/>
    </row>
    <row r="92" spans="1:9" ht="21.2" customHeight="1" x14ac:dyDescent="0.25">
      <c r="A92" s="9">
        <v>4261</v>
      </c>
      <c r="B92" s="9" t="s">
        <v>1464</v>
      </c>
      <c r="C92" s="9" t="s">
        <v>1465</v>
      </c>
      <c r="D92" s="9" t="s">
        <v>32</v>
      </c>
      <c r="E92" s="9" t="s">
        <v>77</v>
      </c>
      <c r="F92" s="9">
        <v>10</v>
      </c>
      <c r="G92" s="9">
        <f t="shared" si="5"/>
        <v>10000</v>
      </c>
      <c r="H92" s="9">
        <v>1000</v>
      </c>
      <c r="I92" s="10"/>
    </row>
    <row r="93" spans="1:9" ht="21.2" customHeight="1" x14ac:dyDescent="0.25">
      <c r="A93" s="9">
        <v>4261</v>
      </c>
      <c r="B93" s="9" t="s">
        <v>1466</v>
      </c>
      <c r="C93" s="9" t="s">
        <v>844</v>
      </c>
      <c r="D93" s="9" t="s">
        <v>32</v>
      </c>
      <c r="E93" s="9" t="s">
        <v>77</v>
      </c>
      <c r="F93" s="9">
        <v>250</v>
      </c>
      <c r="G93" s="9">
        <f t="shared" si="5"/>
        <v>50000</v>
      </c>
      <c r="H93" s="9">
        <v>200</v>
      </c>
      <c r="I93" s="10"/>
    </row>
    <row r="94" spans="1:9" ht="21.2" customHeight="1" x14ac:dyDescent="0.25">
      <c r="A94" s="9">
        <v>4261</v>
      </c>
      <c r="B94" s="9" t="s">
        <v>1467</v>
      </c>
      <c r="C94" s="9" t="s">
        <v>1468</v>
      </c>
      <c r="D94" s="9" t="s">
        <v>32</v>
      </c>
      <c r="E94" s="9" t="s">
        <v>77</v>
      </c>
      <c r="F94" s="9">
        <v>150</v>
      </c>
      <c r="G94" s="9">
        <f t="shared" si="5"/>
        <v>15000</v>
      </c>
      <c r="H94" s="9">
        <v>100</v>
      </c>
      <c r="I94" s="10"/>
    </row>
    <row r="95" spans="1:9" ht="21.2" customHeight="1" x14ac:dyDescent="0.25">
      <c r="A95" s="9">
        <v>4261</v>
      </c>
      <c r="B95" s="9" t="s">
        <v>1469</v>
      </c>
      <c r="C95" s="9" t="s">
        <v>1470</v>
      </c>
      <c r="D95" s="9" t="s">
        <v>32</v>
      </c>
      <c r="E95" s="9" t="s">
        <v>77</v>
      </c>
      <c r="F95" s="9">
        <v>1000</v>
      </c>
      <c r="G95" s="9">
        <f t="shared" si="5"/>
        <v>200000</v>
      </c>
      <c r="H95" s="9">
        <v>200</v>
      </c>
      <c r="I95" s="10"/>
    </row>
    <row r="96" spans="1:9" ht="21.2" customHeight="1" x14ac:dyDescent="0.25">
      <c r="A96" s="9">
        <v>4261</v>
      </c>
      <c r="B96" s="9" t="s">
        <v>1471</v>
      </c>
      <c r="C96" s="9" t="s">
        <v>1472</v>
      </c>
      <c r="D96" s="9" t="s">
        <v>32</v>
      </c>
      <c r="E96" s="9" t="s">
        <v>77</v>
      </c>
      <c r="F96" s="9">
        <v>40000</v>
      </c>
      <c r="G96" s="9">
        <f t="shared" si="5"/>
        <v>2000000</v>
      </c>
      <c r="H96" s="9">
        <v>50</v>
      </c>
      <c r="I96" s="10"/>
    </row>
    <row r="97" spans="1:9" ht="21.2" customHeight="1" x14ac:dyDescent="0.25">
      <c r="A97" s="9">
        <v>4261</v>
      </c>
      <c r="B97" s="9" t="s">
        <v>1473</v>
      </c>
      <c r="C97" s="9" t="s">
        <v>1474</v>
      </c>
      <c r="D97" s="9" t="s">
        <v>32</v>
      </c>
      <c r="E97" s="9" t="s">
        <v>77</v>
      </c>
      <c r="F97" s="9">
        <v>2000</v>
      </c>
      <c r="G97" s="9">
        <f t="shared" si="5"/>
        <v>100000</v>
      </c>
      <c r="H97" s="9">
        <v>50</v>
      </c>
      <c r="I97" s="10"/>
    </row>
    <row r="98" spans="1:9" ht="21.2" customHeight="1" x14ac:dyDescent="0.25">
      <c r="A98" s="9">
        <v>4261</v>
      </c>
      <c r="B98" s="9" t="s">
        <v>1475</v>
      </c>
      <c r="C98" s="9" t="s">
        <v>1476</v>
      </c>
      <c r="D98" s="9" t="s">
        <v>32</v>
      </c>
      <c r="E98" s="9" t="s">
        <v>77</v>
      </c>
      <c r="F98" s="9">
        <v>4000</v>
      </c>
      <c r="G98" s="9">
        <f t="shared" si="5"/>
        <v>200000</v>
      </c>
      <c r="H98" s="9">
        <v>50</v>
      </c>
      <c r="I98" s="10"/>
    </row>
    <row r="99" spans="1:9" ht="21.2" customHeight="1" x14ac:dyDescent="0.25">
      <c r="A99" s="9">
        <v>4261</v>
      </c>
      <c r="B99" s="9" t="s">
        <v>1477</v>
      </c>
      <c r="C99" s="9" t="s">
        <v>1478</v>
      </c>
      <c r="D99" s="9" t="s">
        <v>32</v>
      </c>
      <c r="E99" s="9" t="s">
        <v>705</v>
      </c>
      <c r="F99" s="9">
        <v>3000</v>
      </c>
      <c r="G99" s="9">
        <f t="shared" si="5"/>
        <v>30000</v>
      </c>
      <c r="H99" s="9">
        <v>10</v>
      </c>
      <c r="I99" s="10"/>
    </row>
    <row r="100" spans="1:9" ht="21.2" customHeight="1" x14ac:dyDescent="0.25">
      <c r="A100" s="9">
        <v>4261</v>
      </c>
      <c r="B100" s="9" t="s">
        <v>1479</v>
      </c>
      <c r="C100" s="9" t="s">
        <v>1480</v>
      </c>
      <c r="D100" s="9" t="s">
        <v>32</v>
      </c>
      <c r="E100" s="9" t="s">
        <v>77</v>
      </c>
      <c r="F100" s="9">
        <v>500</v>
      </c>
      <c r="G100" s="9">
        <f t="shared" si="5"/>
        <v>350000</v>
      </c>
      <c r="H100" s="9">
        <v>700</v>
      </c>
      <c r="I100" s="10"/>
    </row>
    <row r="101" spans="1:9" ht="21.2" customHeight="1" x14ac:dyDescent="0.25">
      <c r="A101" s="9">
        <v>4261</v>
      </c>
      <c r="B101" s="9" t="s">
        <v>1481</v>
      </c>
      <c r="C101" s="9" t="s">
        <v>1476</v>
      </c>
      <c r="D101" s="9" t="s">
        <v>32</v>
      </c>
      <c r="E101" s="9" t="s">
        <v>77</v>
      </c>
      <c r="F101" s="9">
        <v>2000</v>
      </c>
      <c r="G101" s="9">
        <f t="shared" si="5"/>
        <v>100000</v>
      </c>
      <c r="H101" s="9">
        <v>50</v>
      </c>
      <c r="I101" s="10"/>
    </row>
    <row r="102" spans="1:9" ht="21.2" customHeight="1" x14ac:dyDescent="0.25">
      <c r="A102" s="9">
        <v>4261</v>
      </c>
      <c r="B102" s="9" t="s">
        <v>1482</v>
      </c>
      <c r="C102" s="9" t="s">
        <v>1483</v>
      </c>
      <c r="D102" s="9" t="s">
        <v>32</v>
      </c>
      <c r="E102" s="9" t="s">
        <v>77</v>
      </c>
      <c r="F102" s="9">
        <v>600</v>
      </c>
      <c r="G102" s="9">
        <f t="shared" si="5"/>
        <v>60000</v>
      </c>
      <c r="H102" s="9">
        <v>100</v>
      </c>
      <c r="I102" s="10"/>
    </row>
    <row r="103" spans="1:9" ht="21.2" customHeight="1" x14ac:dyDescent="0.25">
      <c r="A103" s="9">
        <v>4261</v>
      </c>
      <c r="B103" s="9" t="s">
        <v>1484</v>
      </c>
      <c r="C103" s="9" t="s">
        <v>1485</v>
      </c>
      <c r="D103" s="9" t="s">
        <v>32</v>
      </c>
      <c r="E103" s="9" t="s">
        <v>77</v>
      </c>
      <c r="F103" s="9">
        <v>200</v>
      </c>
      <c r="G103" s="9">
        <f t="shared" si="5"/>
        <v>60000</v>
      </c>
      <c r="H103" s="9">
        <v>300</v>
      </c>
      <c r="I103" s="10"/>
    </row>
    <row r="104" spans="1:9" ht="21.2" customHeight="1" x14ac:dyDescent="0.25">
      <c r="A104" s="9">
        <v>4237</v>
      </c>
      <c r="B104" s="9" t="s">
        <v>1577</v>
      </c>
      <c r="C104" s="9" t="s">
        <v>199</v>
      </c>
      <c r="D104" s="9" t="s">
        <v>32</v>
      </c>
      <c r="E104" s="9" t="s">
        <v>204</v>
      </c>
      <c r="F104" s="9">
        <v>6000</v>
      </c>
      <c r="G104" s="9">
        <f t="shared" si="5"/>
        <v>120000</v>
      </c>
      <c r="H104" s="9">
        <v>20</v>
      </c>
      <c r="I104" s="10"/>
    </row>
    <row r="105" spans="1:9" ht="21.2" customHeight="1" x14ac:dyDescent="0.25">
      <c r="A105" s="9">
        <v>4237</v>
      </c>
      <c r="B105" s="9" t="s">
        <v>1578</v>
      </c>
      <c r="C105" s="9" t="s">
        <v>201</v>
      </c>
      <c r="D105" s="9" t="s">
        <v>32</v>
      </c>
      <c r="E105" s="9" t="s">
        <v>204</v>
      </c>
      <c r="F105" s="9">
        <v>5000</v>
      </c>
      <c r="G105" s="9">
        <f t="shared" si="5"/>
        <v>150000</v>
      </c>
      <c r="H105" s="9">
        <v>30</v>
      </c>
      <c r="I105" s="10"/>
    </row>
    <row r="106" spans="1:9" ht="21.2" customHeight="1" x14ac:dyDescent="0.25">
      <c r="A106" s="9">
        <v>4237</v>
      </c>
      <c r="B106" s="9" t="s">
        <v>1579</v>
      </c>
      <c r="C106" s="9" t="s">
        <v>203</v>
      </c>
      <c r="D106" s="9" t="s">
        <v>32</v>
      </c>
      <c r="E106" s="9" t="s">
        <v>204</v>
      </c>
      <c r="F106" s="9">
        <v>40000</v>
      </c>
      <c r="G106" s="9">
        <f t="shared" si="5"/>
        <v>200000</v>
      </c>
      <c r="H106" s="9">
        <v>5</v>
      </c>
      <c r="I106" s="10"/>
    </row>
    <row r="107" spans="1:9" ht="21.2" customHeight="1" x14ac:dyDescent="0.25">
      <c r="A107" s="9">
        <v>4237</v>
      </c>
      <c r="B107" s="9" t="s">
        <v>1580</v>
      </c>
      <c r="C107" s="9" t="s">
        <v>196</v>
      </c>
      <c r="D107" s="9" t="s">
        <v>32</v>
      </c>
      <c r="E107" s="9" t="s">
        <v>204</v>
      </c>
      <c r="F107" s="9">
        <v>10000</v>
      </c>
      <c r="G107" s="9">
        <f t="shared" si="5"/>
        <v>300000</v>
      </c>
      <c r="H107" s="9">
        <v>30</v>
      </c>
      <c r="I107" s="10"/>
    </row>
    <row r="108" spans="1:9" ht="21.2" customHeight="1" x14ac:dyDescent="0.25">
      <c r="A108" s="9">
        <v>4237</v>
      </c>
      <c r="B108" s="9" t="s">
        <v>1581</v>
      </c>
      <c r="C108" s="9" t="s">
        <v>194</v>
      </c>
      <c r="D108" s="9" t="s">
        <v>32</v>
      </c>
      <c r="E108" s="9" t="s">
        <v>204</v>
      </c>
      <c r="F108" s="9">
        <v>10000</v>
      </c>
      <c r="G108" s="9">
        <f t="shared" si="5"/>
        <v>1000000</v>
      </c>
      <c r="H108" s="9">
        <v>100</v>
      </c>
      <c r="I108" s="10"/>
    </row>
    <row r="109" spans="1:9" ht="21.2" customHeight="1" x14ac:dyDescent="0.25">
      <c r="A109" s="9">
        <v>4269</v>
      </c>
      <c r="B109" s="9" t="s">
        <v>1582</v>
      </c>
      <c r="C109" s="9" t="s">
        <v>89</v>
      </c>
      <c r="D109" s="9" t="s">
        <v>32</v>
      </c>
      <c r="E109" s="9" t="s">
        <v>77</v>
      </c>
      <c r="F109" s="9">
        <v>150</v>
      </c>
      <c r="G109" s="9">
        <f>H109*F109</f>
        <v>150000</v>
      </c>
      <c r="H109" s="9">
        <v>1000</v>
      </c>
      <c r="I109" s="10"/>
    </row>
    <row r="110" spans="1:9" ht="21.2" customHeight="1" x14ac:dyDescent="0.25">
      <c r="A110" s="9">
        <v>5129</v>
      </c>
      <c r="B110" s="9" t="s">
        <v>1591</v>
      </c>
      <c r="C110" s="9" t="s">
        <v>467</v>
      </c>
      <c r="D110" s="9" t="s">
        <v>32</v>
      </c>
      <c r="E110" s="9" t="s">
        <v>77</v>
      </c>
      <c r="F110" s="9">
        <v>27360000</v>
      </c>
      <c r="G110" s="9">
        <v>27360000</v>
      </c>
      <c r="H110" s="9">
        <v>1</v>
      </c>
      <c r="I110" s="10"/>
    </row>
    <row r="111" spans="1:9" ht="21.2" customHeight="1" x14ac:dyDescent="0.25">
      <c r="A111" s="9">
        <v>5122</v>
      </c>
      <c r="B111" s="9" t="s">
        <v>1612</v>
      </c>
      <c r="C111" s="9" t="s">
        <v>1613</v>
      </c>
      <c r="D111" s="9" t="s">
        <v>32</v>
      </c>
      <c r="E111" s="9" t="s">
        <v>77</v>
      </c>
      <c r="F111" s="9">
        <v>45000</v>
      </c>
      <c r="G111" s="9">
        <f>H111*F111</f>
        <v>900000</v>
      </c>
      <c r="H111" s="9">
        <v>20</v>
      </c>
      <c r="I111" s="10"/>
    </row>
    <row r="112" spans="1:9" ht="21.2" customHeight="1" x14ac:dyDescent="0.25">
      <c r="A112" s="9">
        <v>5122</v>
      </c>
      <c r="B112" s="9" t="s">
        <v>1614</v>
      </c>
      <c r="C112" s="9" t="s">
        <v>1615</v>
      </c>
      <c r="D112" s="9" t="s">
        <v>32</v>
      </c>
      <c r="E112" s="9" t="s">
        <v>77</v>
      </c>
      <c r="F112" s="9">
        <v>10000</v>
      </c>
      <c r="G112" s="9">
        <f t="shared" ref="G112:G115" si="6">H112*F112</f>
        <v>500000</v>
      </c>
      <c r="H112" s="9">
        <v>50</v>
      </c>
      <c r="I112" s="10"/>
    </row>
    <row r="113" spans="1:9" ht="21.2" customHeight="1" x14ac:dyDescent="0.25">
      <c r="A113" s="9">
        <v>5122</v>
      </c>
      <c r="B113" s="9" t="s">
        <v>1616</v>
      </c>
      <c r="C113" s="9" t="s">
        <v>1617</v>
      </c>
      <c r="D113" s="9" t="s">
        <v>32</v>
      </c>
      <c r="E113" s="9" t="s">
        <v>77</v>
      </c>
      <c r="F113" s="9">
        <v>100000</v>
      </c>
      <c r="G113" s="9">
        <f t="shared" si="6"/>
        <v>2000000</v>
      </c>
      <c r="H113" s="9">
        <v>20</v>
      </c>
      <c r="I113" s="10"/>
    </row>
    <row r="114" spans="1:9" ht="21.2" customHeight="1" x14ac:dyDescent="0.25">
      <c r="A114" s="9">
        <v>5122</v>
      </c>
      <c r="B114" s="9" t="s">
        <v>1618</v>
      </c>
      <c r="C114" s="9" t="s">
        <v>1619</v>
      </c>
      <c r="D114" s="9" t="s">
        <v>32</v>
      </c>
      <c r="E114" s="9" t="s">
        <v>77</v>
      </c>
      <c r="F114" s="9">
        <v>40000</v>
      </c>
      <c r="G114" s="9">
        <f t="shared" si="6"/>
        <v>4000000</v>
      </c>
      <c r="H114" s="9">
        <v>100</v>
      </c>
      <c r="I114" s="10"/>
    </row>
    <row r="115" spans="1:9" ht="21.2" customHeight="1" x14ac:dyDescent="0.25">
      <c r="A115" s="9">
        <v>5122</v>
      </c>
      <c r="B115" s="9" t="s">
        <v>1620</v>
      </c>
      <c r="C115" s="9" t="s">
        <v>1621</v>
      </c>
      <c r="D115" s="9" t="s">
        <v>65</v>
      </c>
      <c r="E115" s="9" t="s">
        <v>27</v>
      </c>
      <c r="F115" s="9">
        <v>8500000</v>
      </c>
      <c r="G115" s="9">
        <f t="shared" si="6"/>
        <v>8500000</v>
      </c>
      <c r="H115" s="9" t="s">
        <v>83</v>
      </c>
      <c r="I115" s="10"/>
    </row>
    <row r="116" spans="1:9" ht="21.2" customHeight="1" x14ac:dyDescent="0.25">
      <c r="A116" s="9">
        <v>5132</v>
      </c>
      <c r="B116" s="9" t="s">
        <v>1648</v>
      </c>
      <c r="C116" s="9" t="s">
        <v>1649</v>
      </c>
      <c r="D116" s="9" t="s">
        <v>32</v>
      </c>
      <c r="E116" s="9" t="s">
        <v>77</v>
      </c>
      <c r="F116" s="9">
        <v>0</v>
      </c>
      <c r="G116" s="9">
        <f>H116*F116</f>
        <v>0</v>
      </c>
      <c r="H116" s="9">
        <v>1</v>
      </c>
      <c r="I116" s="10"/>
    </row>
    <row r="117" spans="1:9" ht="21.2" customHeight="1" x14ac:dyDescent="0.25">
      <c r="A117" s="9">
        <v>4267</v>
      </c>
      <c r="B117" s="9" t="s">
        <v>1650</v>
      </c>
      <c r="C117" s="9" t="s">
        <v>1651</v>
      </c>
      <c r="D117" s="9" t="s">
        <v>32</v>
      </c>
      <c r="E117" s="9" t="s">
        <v>77</v>
      </c>
      <c r="F117" s="9">
        <v>400</v>
      </c>
      <c r="G117" s="9">
        <f t="shared" ref="G117:G120" si="7">H117*F117</f>
        <v>40000</v>
      </c>
      <c r="H117" s="9">
        <v>100</v>
      </c>
      <c r="I117" s="10"/>
    </row>
    <row r="118" spans="1:9" ht="21.2" customHeight="1" x14ac:dyDescent="0.25">
      <c r="A118" s="9">
        <v>4267</v>
      </c>
      <c r="B118" s="9" t="s">
        <v>1652</v>
      </c>
      <c r="C118" s="9" t="s">
        <v>1653</v>
      </c>
      <c r="D118" s="9" t="s">
        <v>32</v>
      </c>
      <c r="E118" s="9" t="s">
        <v>204</v>
      </c>
      <c r="F118" s="9">
        <v>2000</v>
      </c>
      <c r="G118" s="9">
        <f t="shared" si="7"/>
        <v>80000</v>
      </c>
      <c r="H118" s="9">
        <v>40</v>
      </c>
      <c r="I118" s="10"/>
    </row>
    <row r="119" spans="1:9" ht="21.2" customHeight="1" x14ac:dyDescent="0.25">
      <c r="A119" s="9">
        <v>4267</v>
      </c>
      <c r="B119" s="9" t="s">
        <v>1654</v>
      </c>
      <c r="C119" s="9" t="s">
        <v>636</v>
      </c>
      <c r="D119" s="9" t="s">
        <v>32</v>
      </c>
      <c r="E119" s="9" t="s">
        <v>77</v>
      </c>
      <c r="F119" s="9">
        <v>2000</v>
      </c>
      <c r="G119" s="9">
        <f t="shared" si="7"/>
        <v>300000</v>
      </c>
      <c r="H119" s="9">
        <v>150</v>
      </c>
      <c r="I119" s="10"/>
    </row>
    <row r="120" spans="1:9" ht="21.2" customHeight="1" x14ac:dyDescent="0.25">
      <c r="A120" s="9">
        <v>4267</v>
      </c>
      <c r="B120" s="9" t="s">
        <v>1655</v>
      </c>
      <c r="C120" s="9" t="s">
        <v>1651</v>
      </c>
      <c r="D120" s="9" t="s">
        <v>32</v>
      </c>
      <c r="E120" s="9" t="s">
        <v>77</v>
      </c>
      <c r="F120" s="9">
        <v>100</v>
      </c>
      <c r="G120" s="9">
        <f t="shared" si="7"/>
        <v>10000</v>
      </c>
      <c r="H120" s="9">
        <v>100</v>
      </c>
      <c r="I120" s="10"/>
    </row>
    <row r="121" spans="1:9" ht="21.2" customHeight="1" x14ac:dyDescent="0.25">
      <c r="A121" s="9">
        <v>4267</v>
      </c>
      <c r="B121" s="9" t="s">
        <v>1656</v>
      </c>
      <c r="C121" s="9" t="s">
        <v>1657</v>
      </c>
      <c r="D121" s="9" t="s">
        <v>32</v>
      </c>
      <c r="E121" s="9" t="s">
        <v>77</v>
      </c>
      <c r="F121" s="9">
        <v>500</v>
      </c>
      <c r="G121" s="9">
        <f>H121*F121</f>
        <v>25000</v>
      </c>
      <c r="H121" s="9">
        <v>50</v>
      </c>
      <c r="I121" s="10"/>
    </row>
    <row r="122" spans="1:9" ht="21.2" customHeight="1" x14ac:dyDescent="0.25">
      <c r="A122" s="9">
        <v>5122</v>
      </c>
      <c r="B122" s="9" t="s">
        <v>1686</v>
      </c>
      <c r="C122" s="9" t="s">
        <v>1405</v>
      </c>
      <c r="D122" s="9" t="s">
        <v>32</v>
      </c>
      <c r="E122" s="9" t="s">
        <v>77</v>
      </c>
      <c r="F122" s="9">
        <v>80000</v>
      </c>
      <c r="G122" s="9">
        <f>H122*F122</f>
        <v>880000</v>
      </c>
      <c r="H122" s="9">
        <v>11</v>
      </c>
      <c r="I122" s="10"/>
    </row>
    <row r="123" spans="1:9" ht="21.2" customHeight="1" x14ac:dyDescent="0.25">
      <c r="A123" s="9">
        <v>5122</v>
      </c>
      <c r="B123" s="9" t="s">
        <v>1731</v>
      </c>
      <c r="C123" s="9" t="s">
        <v>1732</v>
      </c>
      <c r="D123" s="9" t="s">
        <v>32</v>
      </c>
      <c r="E123" s="9" t="s">
        <v>77</v>
      </c>
      <c r="F123" s="9">
        <v>200000</v>
      </c>
      <c r="G123" s="9">
        <f t="shared" ref="G123:G127" si="8">H123*F123</f>
        <v>1000000</v>
      </c>
      <c r="H123" s="9">
        <v>5</v>
      </c>
      <c r="I123" s="10"/>
    </row>
    <row r="124" spans="1:9" ht="21.2" customHeight="1" x14ac:dyDescent="0.25">
      <c r="A124" s="9">
        <v>5122</v>
      </c>
      <c r="B124" s="9" t="s">
        <v>1733</v>
      </c>
      <c r="C124" s="9" t="s">
        <v>1734</v>
      </c>
      <c r="D124" s="9" t="s">
        <v>32</v>
      </c>
      <c r="E124" s="9" t="s">
        <v>77</v>
      </c>
      <c r="F124" s="9">
        <v>200000</v>
      </c>
      <c r="G124" s="9">
        <f t="shared" si="8"/>
        <v>2000000</v>
      </c>
      <c r="H124" s="9">
        <v>10</v>
      </c>
      <c r="I124" s="10"/>
    </row>
    <row r="125" spans="1:9" ht="21.2" customHeight="1" x14ac:dyDescent="0.25">
      <c r="A125" s="9">
        <v>5122</v>
      </c>
      <c r="B125" s="9" t="s">
        <v>1735</v>
      </c>
      <c r="C125" s="9" t="s">
        <v>1732</v>
      </c>
      <c r="D125" s="9" t="s">
        <v>32</v>
      </c>
      <c r="E125" s="9" t="s">
        <v>77</v>
      </c>
      <c r="F125" s="9">
        <v>70000</v>
      </c>
      <c r="G125" s="9">
        <f t="shared" si="8"/>
        <v>700000</v>
      </c>
      <c r="H125" s="9">
        <v>10</v>
      </c>
      <c r="I125" s="10"/>
    </row>
    <row r="126" spans="1:9" ht="21.2" customHeight="1" x14ac:dyDescent="0.25">
      <c r="A126" s="9">
        <v>5122</v>
      </c>
      <c r="B126" s="9" t="s">
        <v>1736</v>
      </c>
      <c r="C126" s="9" t="s">
        <v>1708</v>
      </c>
      <c r="D126" s="9" t="s">
        <v>32</v>
      </c>
      <c r="E126" s="9" t="s">
        <v>77</v>
      </c>
      <c r="F126" s="9">
        <v>60000</v>
      </c>
      <c r="G126" s="9">
        <f t="shared" si="8"/>
        <v>2400000</v>
      </c>
      <c r="H126" s="9">
        <v>40</v>
      </c>
      <c r="I126" s="10"/>
    </row>
    <row r="127" spans="1:9" ht="21.2" customHeight="1" x14ac:dyDescent="0.25">
      <c r="A127" s="9">
        <v>5122</v>
      </c>
      <c r="B127" s="9" t="s">
        <v>1737</v>
      </c>
      <c r="C127" s="9" t="s">
        <v>1738</v>
      </c>
      <c r="D127" s="9" t="s">
        <v>32</v>
      </c>
      <c r="E127" s="9" t="s">
        <v>77</v>
      </c>
      <c r="F127" s="9">
        <v>258250</v>
      </c>
      <c r="G127" s="9">
        <f t="shared" si="8"/>
        <v>10330000</v>
      </c>
      <c r="H127" s="9">
        <v>40</v>
      </c>
      <c r="I127" s="10"/>
    </row>
    <row r="128" spans="1:9" ht="21.2" customHeight="1" x14ac:dyDescent="0.25">
      <c r="A128" s="9">
        <v>5122</v>
      </c>
      <c r="B128" s="9" t="s">
        <v>1739</v>
      </c>
      <c r="C128" s="9" t="s">
        <v>1699</v>
      </c>
      <c r="D128" s="9" t="s">
        <v>32</v>
      </c>
      <c r="E128" s="9" t="s">
        <v>77</v>
      </c>
      <c r="F128" s="9">
        <v>300000</v>
      </c>
      <c r="G128" s="9">
        <f>H128*F128</f>
        <v>1500000</v>
      </c>
      <c r="H128" s="9">
        <v>5</v>
      </c>
      <c r="I128" s="10"/>
    </row>
    <row r="129" spans="1:9" ht="21.2" customHeight="1" x14ac:dyDescent="0.25">
      <c r="A129" s="9">
        <v>5132</v>
      </c>
      <c r="B129" s="9" t="s">
        <v>1750</v>
      </c>
      <c r="C129" s="9" t="s">
        <v>1649</v>
      </c>
      <c r="D129" s="9" t="s">
        <v>32</v>
      </c>
      <c r="E129" s="9" t="s">
        <v>27</v>
      </c>
      <c r="F129" s="9">
        <v>18000000</v>
      </c>
      <c r="G129" s="9">
        <v>18000000</v>
      </c>
      <c r="H129" s="9">
        <v>1</v>
      </c>
      <c r="I129" s="10"/>
    </row>
    <row r="130" spans="1:9" ht="21.2" customHeight="1" x14ac:dyDescent="0.25">
      <c r="A130" s="9">
        <v>4269</v>
      </c>
      <c r="B130" s="9" t="s">
        <v>1756</v>
      </c>
      <c r="C130" s="9" t="s">
        <v>89</v>
      </c>
      <c r="D130" s="9" t="s">
        <v>32</v>
      </c>
      <c r="E130" s="9" t="s">
        <v>77</v>
      </c>
      <c r="F130" s="9">
        <v>150</v>
      </c>
      <c r="G130" s="9">
        <f>H130*F130</f>
        <v>150000</v>
      </c>
      <c r="H130" s="9">
        <v>1000</v>
      </c>
      <c r="I130" s="10"/>
    </row>
    <row r="131" spans="1:9" ht="21.2" customHeight="1" x14ac:dyDescent="0.25">
      <c r="A131" s="9">
        <v>5129</v>
      </c>
      <c r="B131" s="9" t="s">
        <v>1788</v>
      </c>
      <c r="C131" s="9" t="s">
        <v>1789</v>
      </c>
      <c r="D131" s="9" t="s">
        <v>32</v>
      </c>
      <c r="E131" s="9" t="s">
        <v>77</v>
      </c>
      <c r="F131" s="9">
        <v>200000</v>
      </c>
      <c r="G131" s="9">
        <f t="shared" ref="G131" si="9">H131*F131</f>
        <v>2000000</v>
      </c>
      <c r="H131" s="9">
        <v>10</v>
      </c>
      <c r="I131" s="10"/>
    </row>
    <row r="132" spans="1:9" ht="21.2" customHeight="1" x14ac:dyDescent="0.25">
      <c r="A132" s="9">
        <v>5129</v>
      </c>
      <c r="B132" s="9" t="s">
        <v>1790</v>
      </c>
      <c r="C132" s="9" t="s">
        <v>1789</v>
      </c>
      <c r="D132" s="9" t="s">
        <v>32</v>
      </c>
      <c r="E132" s="9" t="s">
        <v>77</v>
      </c>
      <c r="F132" s="9">
        <v>250000</v>
      </c>
      <c r="G132" s="9">
        <f>H132*F132</f>
        <v>2500000</v>
      </c>
      <c r="H132" s="9">
        <v>10</v>
      </c>
      <c r="I132" s="10"/>
    </row>
    <row r="133" spans="1:9" ht="21.2" customHeight="1" x14ac:dyDescent="0.25">
      <c r="A133" s="9">
        <v>5121</v>
      </c>
      <c r="B133" s="9" t="s">
        <v>2109</v>
      </c>
      <c r="C133" s="9" t="s">
        <v>2110</v>
      </c>
      <c r="D133" s="9" t="s">
        <v>32</v>
      </c>
      <c r="E133" s="9" t="s">
        <v>77</v>
      </c>
      <c r="F133" s="9">
        <v>7499928</v>
      </c>
      <c r="G133" s="9">
        <f>H133*F133</f>
        <v>29999712</v>
      </c>
      <c r="H133" s="9">
        <v>4</v>
      </c>
      <c r="I133" s="10"/>
    </row>
    <row r="134" spans="1:9" ht="21.2" customHeight="1" x14ac:dyDescent="0.25">
      <c r="A134" s="9">
        <v>5122</v>
      </c>
      <c r="B134" s="9" t="s">
        <v>2341</v>
      </c>
      <c r="C134" s="9" t="s">
        <v>2342</v>
      </c>
      <c r="D134" s="9" t="s">
        <v>32</v>
      </c>
      <c r="E134" s="9" t="s">
        <v>77</v>
      </c>
      <c r="F134" s="9">
        <v>35000</v>
      </c>
      <c r="G134" s="9">
        <f t="shared" ref="G134:G138" si="10">H134*F134</f>
        <v>2275000</v>
      </c>
      <c r="H134" s="9">
        <v>65</v>
      </c>
      <c r="I134" s="10"/>
    </row>
    <row r="135" spans="1:9" ht="21.2" customHeight="1" x14ac:dyDescent="0.25">
      <c r="A135" s="9">
        <v>5122</v>
      </c>
      <c r="B135" s="9" t="s">
        <v>2343</v>
      </c>
      <c r="C135" s="9" t="s">
        <v>2344</v>
      </c>
      <c r="D135" s="9" t="s">
        <v>32</v>
      </c>
      <c r="E135" s="9" t="s">
        <v>707</v>
      </c>
      <c r="F135" s="9">
        <v>30000</v>
      </c>
      <c r="G135" s="9">
        <f t="shared" si="10"/>
        <v>4350000</v>
      </c>
      <c r="H135" s="9">
        <v>145</v>
      </c>
      <c r="I135" s="10"/>
    </row>
    <row r="136" spans="1:9" ht="21.2" customHeight="1" x14ac:dyDescent="0.25">
      <c r="A136" s="9">
        <v>5122</v>
      </c>
      <c r="B136" s="9" t="s">
        <v>2345</v>
      </c>
      <c r="C136" s="9" t="s">
        <v>2346</v>
      </c>
      <c r="D136" s="9" t="s">
        <v>32</v>
      </c>
      <c r="E136" s="9" t="s">
        <v>77</v>
      </c>
      <c r="F136" s="9">
        <v>180000</v>
      </c>
      <c r="G136" s="9">
        <f t="shared" si="10"/>
        <v>900000</v>
      </c>
      <c r="H136" s="9">
        <v>5</v>
      </c>
      <c r="I136" s="10"/>
    </row>
    <row r="137" spans="1:9" ht="21.2" customHeight="1" x14ac:dyDescent="0.25">
      <c r="A137" s="9">
        <v>5122</v>
      </c>
      <c r="B137" s="9" t="s">
        <v>2347</v>
      </c>
      <c r="C137" s="9" t="s">
        <v>2348</v>
      </c>
      <c r="D137" s="9" t="s">
        <v>32</v>
      </c>
      <c r="E137" s="9" t="s">
        <v>77</v>
      </c>
      <c r="F137" s="9">
        <v>20000</v>
      </c>
      <c r="G137" s="9">
        <f t="shared" si="10"/>
        <v>300000</v>
      </c>
      <c r="H137" s="9">
        <v>15</v>
      </c>
      <c r="I137" s="10"/>
    </row>
    <row r="138" spans="1:9" ht="21.2" customHeight="1" x14ac:dyDescent="0.25">
      <c r="A138" s="9">
        <v>5122</v>
      </c>
      <c r="B138" s="9" t="s">
        <v>2349</v>
      </c>
      <c r="C138" s="9" t="s">
        <v>2346</v>
      </c>
      <c r="D138" s="9" t="s">
        <v>32</v>
      </c>
      <c r="E138" s="9" t="s">
        <v>77</v>
      </c>
      <c r="F138" s="9">
        <v>135000</v>
      </c>
      <c r="G138" s="9">
        <f t="shared" si="10"/>
        <v>675000</v>
      </c>
      <c r="H138" s="9">
        <v>5</v>
      </c>
      <c r="I138" s="10"/>
    </row>
    <row r="139" spans="1:9" ht="21.2" customHeight="1" x14ac:dyDescent="0.25">
      <c r="A139" s="9">
        <v>5122</v>
      </c>
      <c r="B139" s="9" t="s">
        <v>2350</v>
      </c>
      <c r="C139" s="9" t="s">
        <v>2346</v>
      </c>
      <c r="D139" s="9" t="s">
        <v>32</v>
      </c>
      <c r="E139" s="9" t="s">
        <v>77</v>
      </c>
      <c r="F139" s="9">
        <v>180000</v>
      </c>
      <c r="G139" s="9">
        <f>H139*F139</f>
        <v>900000</v>
      </c>
      <c r="H139" s="9">
        <v>5</v>
      </c>
      <c r="I139" s="10"/>
    </row>
    <row r="140" spans="1:9" ht="21.2" customHeight="1" x14ac:dyDescent="0.25">
      <c r="A140" s="9">
        <v>4269</v>
      </c>
      <c r="B140" s="9" t="s">
        <v>2527</v>
      </c>
      <c r="C140" s="9" t="s">
        <v>2528</v>
      </c>
      <c r="D140" s="9" t="s">
        <v>32</v>
      </c>
      <c r="E140" s="9" t="s">
        <v>204</v>
      </c>
      <c r="F140" s="9">
        <v>1000</v>
      </c>
      <c r="G140" s="9">
        <f t="shared" ref="G140:G141" si="11">H140*F140</f>
        <v>200000</v>
      </c>
      <c r="H140" s="9">
        <v>200</v>
      </c>
      <c r="I140" s="10"/>
    </row>
    <row r="141" spans="1:9" ht="21.2" customHeight="1" x14ac:dyDescent="0.25">
      <c r="A141" s="9">
        <v>4269</v>
      </c>
      <c r="B141" s="9" t="s">
        <v>2529</v>
      </c>
      <c r="C141" s="9" t="s">
        <v>2530</v>
      </c>
      <c r="D141" s="9" t="s">
        <v>32</v>
      </c>
      <c r="E141" s="9" t="s">
        <v>77</v>
      </c>
      <c r="F141" s="9">
        <v>3000</v>
      </c>
      <c r="G141" s="9">
        <f t="shared" si="11"/>
        <v>600000</v>
      </c>
      <c r="H141" s="9">
        <v>200</v>
      </c>
      <c r="I141" s="10"/>
    </row>
    <row r="142" spans="1:9" ht="21.2" customHeight="1" x14ac:dyDescent="0.25">
      <c r="A142" s="9">
        <v>4269</v>
      </c>
      <c r="B142" s="9" t="s">
        <v>2531</v>
      </c>
      <c r="C142" s="9" t="s">
        <v>2277</v>
      </c>
      <c r="D142" s="9" t="s">
        <v>32</v>
      </c>
      <c r="E142" s="9" t="s">
        <v>204</v>
      </c>
      <c r="F142" s="9">
        <v>2000</v>
      </c>
      <c r="G142" s="9">
        <f>H142*F142</f>
        <v>100000</v>
      </c>
      <c r="H142" s="9">
        <v>50</v>
      </c>
      <c r="I142" s="10"/>
    </row>
    <row r="143" spans="1:9" ht="21.2" customHeight="1" x14ac:dyDescent="0.25">
      <c r="A143" s="9">
        <v>4261</v>
      </c>
      <c r="B143" s="9" t="s">
        <v>2828</v>
      </c>
      <c r="C143" s="9" t="s">
        <v>2829</v>
      </c>
      <c r="D143" s="9" t="s">
        <v>32</v>
      </c>
      <c r="E143" s="9" t="s">
        <v>77</v>
      </c>
      <c r="F143" s="9">
        <v>800</v>
      </c>
      <c r="G143" s="9">
        <f t="shared" ref="G143:G172" si="12">H143*F143</f>
        <v>320000</v>
      </c>
      <c r="H143" s="9">
        <v>400</v>
      </c>
      <c r="I143" s="10"/>
    </row>
    <row r="144" spans="1:9" ht="21.2" customHeight="1" x14ac:dyDescent="0.25">
      <c r="A144" s="9">
        <v>4261</v>
      </c>
      <c r="B144" s="9" t="s">
        <v>2830</v>
      </c>
      <c r="C144" s="9" t="s">
        <v>2801</v>
      </c>
      <c r="D144" s="9" t="s">
        <v>32</v>
      </c>
      <c r="E144" s="9" t="s">
        <v>77</v>
      </c>
      <c r="F144" s="9">
        <v>15000</v>
      </c>
      <c r="G144" s="9">
        <f t="shared" si="12"/>
        <v>60000</v>
      </c>
      <c r="H144" s="9">
        <v>4</v>
      </c>
      <c r="I144" s="10"/>
    </row>
    <row r="145" spans="1:9" ht="21.2" customHeight="1" x14ac:dyDescent="0.25">
      <c r="A145" s="9">
        <v>4261</v>
      </c>
      <c r="B145" s="9" t="s">
        <v>2831</v>
      </c>
      <c r="C145" s="9" t="s">
        <v>2801</v>
      </c>
      <c r="D145" s="9" t="s">
        <v>32</v>
      </c>
      <c r="E145" s="9" t="s">
        <v>77</v>
      </c>
      <c r="F145" s="9">
        <v>15000</v>
      </c>
      <c r="G145" s="9">
        <f t="shared" si="12"/>
        <v>60000</v>
      </c>
      <c r="H145" s="9">
        <v>4</v>
      </c>
      <c r="I145" s="10"/>
    </row>
    <row r="146" spans="1:9" ht="21.2" customHeight="1" x14ac:dyDescent="0.25">
      <c r="A146" s="9">
        <v>4261</v>
      </c>
      <c r="B146" s="9" t="s">
        <v>2832</v>
      </c>
      <c r="C146" s="9" t="s">
        <v>2801</v>
      </c>
      <c r="D146" s="9" t="s">
        <v>32</v>
      </c>
      <c r="E146" s="9" t="s">
        <v>77</v>
      </c>
      <c r="F146" s="9">
        <v>15000</v>
      </c>
      <c r="G146" s="9">
        <f t="shared" si="12"/>
        <v>60000</v>
      </c>
      <c r="H146" s="9">
        <v>4</v>
      </c>
      <c r="I146" s="10"/>
    </row>
    <row r="147" spans="1:9" ht="21.2" customHeight="1" x14ac:dyDescent="0.25">
      <c r="A147" s="9">
        <v>4261</v>
      </c>
      <c r="B147" s="9" t="s">
        <v>2833</v>
      </c>
      <c r="C147" s="9" t="s">
        <v>2801</v>
      </c>
      <c r="D147" s="9" t="s">
        <v>32</v>
      </c>
      <c r="E147" s="9" t="s">
        <v>77</v>
      </c>
      <c r="F147" s="9">
        <v>40000</v>
      </c>
      <c r="G147" s="9">
        <f t="shared" si="12"/>
        <v>160000</v>
      </c>
      <c r="H147" s="9">
        <v>4</v>
      </c>
      <c r="I147" s="10"/>
    </row>
    <row r="148" spans="1:9" ht="21.2" customHeight="1" x14ac:dyDescent="0.25">
      <c r="A148" s="9">
        <v>4261</v>
      </c>
      <c r="B148" s="9" t="s">
        <v>2834</v>
      </c>
      <c r="C148" s="9" t="s">
        <v>2801</v>
      </c>
      <c r="D148" s="9" t="s">
        <v>32</v>
      </c>
      <c r="E148" s="9" t="s">
        <v>77</v>
      </c>
      <c r="F148" s="9">
        <v>35000</v>
      </c>
      <c r="G148" s="9">
        <f t="shared" si="12"/>
        <v>140000</v>
      </c>
      <c r="H148" s="9">
        <v>4</v>
      </c>
      <c r="I148" s="10"/>
    </row>
    <row r="149" spans="1:9" ht="21.2" customHeight="1" x14ac:dyDescent="0.25">
      <c r="A149" s="9">
        <v>4261</v>
      </c>
      <c r="B149" s="9" t="s">
        <v>2835</v>
      </c>
      <c r="C149" s="9" t="s">
        <v>2801</v>
      </c>
      <c r="D149" s="9" t="s">
        <v>32</v>
      </c>
      <c r="E149" s="9" t="s">
        <v>77</v>
      </c>
      <c r="F149" s="9">
        <v>35000</v>
      </c>
      <c r="G149" s="9">
        <f t="shared" si="12"/>
        <v>140000</v>
      </c>
      <c r="H149" s="9">
        <v>4</v>
      </c>
      <c r="I149" s="10"/>
    </row>
    <row r="150" spans="1:9" ht="21.2" customHeight="1" x14ac:dyDescent="0.25">
      <c r="A150" s="9">
        <v>4261</v>
      </c>
      <c r="B150" s="9" t="s">
        <v>2836</v>
      </c>
      <c r="C150" s="9" t="s">
        <v>2801</v>
      </c>
      <c r="D150" s="9" t="s">
        <v>32</v>
      </c>
      <c r="E150" s="9" t="s">
        <v>77</v>
      </c>
      <c r="F150" s="9">
        <v>35000</v>
      </c>
      <c r="G150" s="9">
        <f t="shared" si="12"/>
        <v>140000</v>
      </c>
      <c r="H150" s="9">
        <v>4</v>
      </c>
      <c r="I150" s="10"/>
    </row>
    <row r="151" spans="1:9" ht="21.2" customHeight="1" x14ac:dyDescent="0.25">
      <c r="A151" s="9">
        <v>4261</v>
      </c>
      <c r="B151" s="9" t="s">
        <v>2837</v>
      </c>
      <c r="C151" s="9" t="s">
        <v>2801</v>
      </c>
      <c r="D151" s="9" t="s">
        <v>32</v>
      </c>
      <c r="E151" s="9" t="s">
        <v>77</v>
      </c>
      <c r="F151" s="9">
        <v>35000</v>
      </c>
      <c r="G151" s="9">
        <f t="shared" si="12"/>
        <v>140000</v>
      </c>
      <c r="H151" s="9">
        <v>4</v>
      </c>
      <c r="I151" s="10"/>
    </row>
    <row r="152" spans="1:9" ht="21.2" customHeight="1" x14ac:dyDescent="0.25">
      <c r="A152" s="9">
        <v>4261</v>
      </c>
      <c r="B152" s="9" t="s">
        <v>2838</v>
      </c>
      <c r="C152" s="9" t="s">
        <v>2801</v>
      </c>
      <c r="D152" s="9" t="s">
        <v>32</v>
      </c>
      <c r="E152" s="9" t="s">
        <v>77</v>
      </c>
      <c r="F152" s="9">
        <v>35000</v>
      </c>
      <c r="G152" s="9">
        <f t="shared" si="12"/>
        <v>140000</v>
      </c>
      <c r="H152" s="9">
        <v>4</v>
      </c>
      <c r="I152" s="10"/>
    </row>
    <row r="153" spans="1:9" ht="21.2" customHeight="1" x14ac:dyDescent="0.25">
      <c r="A153" s="9">
        <v>4261</v>
      </c>
      <c r="B153" s="9" t="s">
        <v>2839</v>
      </c>
      <c r="C153" s="9" t="s">
        <v>2801</v>
      </c>
      <c r="D153" s="9" t="s">
        <v>32</v>
      </c>
      <c r="E153" s="9" t="s">
        <v>77</v>
      </c>
      <c r="F153" s="9">
        <v>35000</v>
      </c>
      <c r="G153" s="9">
        <f t="shared" si="12"/>
        <v>140000</v>
      </c>
      <c r="H153" s="9">
        <v>4</v>
      </c>
      <c r="I153" s="10"/>
    </row>
    <row r="154" spans="1:9" ht="21.2" customHeight="1" x14ac:dyDescent="0.25">
      <c r="A154" s="9">
        <v>4261</v>
      </c>
      <c r="B154" s="9" t="s">
        <v>2840</v>
      </c>
      <c r="C154" s="9" t="s">
        <v>2801</v>
      </c>
      <c r="D154" s="9" t="s">
        <v>32</v>
      </c>
      <c r="E154" s="9" t="s">
        <v>77</v>
      </c>
      <c r="F154" s="9">
        <v>35000</v>
      </c>
      <c r="G154" s="9">
        <f t="shared" si="12"/>
        <v>140000</v>
      </c>
      <c r="H154" s="9">
        <v>4</v>
      </c>
      <c r="I154" s="10"/>
    </row>
    <row r="155" spans="1:9" ht="21.2" customHeight="1" x14ac:dyDescent="0.25">
      <c r="A155" s="9">
        <v>4261</v>
      </c>
      <c r="B155" s="9" t="s">
        <v>2841</v>
      </c>
      <c r="C155" s="9" t="s">
        <v>2801</v>
      </c>
      <c r="D155" s="9" t="s">
        <v>32</v>
      </c>
      <c r="E155" s="9" t="s">
        <v>77</v>
      </c>
      <c r="F155" s="9">
        <v>15000</v>
      </c>
      <c r="G155" s="9">
        <f t="shared" si="12"/>
        <v>60000</v>
      </c>
      <c r="H155" s="9">
        <v>4</v>
      </c>
      <c r="I155" s="10"/>
    </row>
    <row r="156" spans="1:9" ht="21.2" customHeight="1" x14ac:dyDescent="0.25">
      <c r="A156" s="9">
        <v>4261</v>
      </c>
      <c r="B156" s="9" t="s">
        <v>2842</v>
      </c>
      <c r="C156" s="9" t="s">
        <v>2801</v>
      </c>
      <c r="D156" s="9" t="s">
        <v>32</v>
      </c>
      <c r="E156" s="9" t="s">
        <v>77</v>
      </c>
      <c r="F156" s="9">
        <v>50000</v>
      </c>
      <c r="G156" s="9">
        <f t="shared" si="12"/>
        <v>200000</v>
      </c>
      <c r="H156" s="9">
        <v>4</v>
      </c>
      <c r="I156" s="10"/>
    </row>
    <row r="157" spans="1:9" ht="21.2" customHeight="1" x14ac:dyDescent="0.25">
      <c r="A157" s="9">
        <v>4261</v>
      </c>
      <c r="B157" s="9" t="s">
        <v>2843</v>
      </c>
      <c r="C157" s="9" t="s">
        <v>2844</v>
      </c>
      <c r="D157" s="9" t="s">
        <v>32</v>
      </c>
      <c r="E157" s="9" t="s">
        <v>77</v>
      </c>
      <c r="F157" s="9">
        <v>10000</v>
      </c>
      <c r="G157" s="9">
        <f t="shared" si="12"/>
        <v>600000</v>
      </c>
      <c r="H157" s="9">
        <v>60</v>
      </c>
      <c r="I157" s="10"/>
    </row>
    <row r="158" spans="1:9" ht="21.2" customHeight="1" x14ac:dyDescent="0.25">
      <c r="A158" s="9">
        <v>4261</v>
      </c>
      <c r="B158" s="9" t="s">
        <v>2845</v>
      </c>
      <c r="C158" s="9" t="s">
        <v>2844</v>
      </c>
      <c r="D158" s="9" t="s">
        <v>32</v>
      </c>
      <c r="E158" s="9" t="s">
        <v>77</v>
      </c>
      <c r="F158" s="9">
        <v>7000</v>
      </c>
      <c r="G158" s="9">
        <f t="shared" si="12"/>
        <v>224000</v>
      </c>
      <c r="H158" s="9">
        <v>32</v>
      </c>
      <c r="I158" s="10"/>
    </row>
    <row r="159" spans="1:9" ht="21.2" customHeight="1" x14ac:dyDescent="0.25">
      <c r="A159" s="9">
        <v>4261</v>
      </c>
      <c r="B159" s="9" t="s">
        <v>2846</v>
      </c>
      <c r="C159" s="9" t="s">
        <v>2847</v>
      </c>
      <c r="D159" s="9" t="s">
        <v>32</v>
      </c>
      <c r="E159" s="9" t="s">
        <v>77</v>
      </c>
      <c r="F159" s="9">
        <v>2500</v>
      </c>
      <c r="G159" s="9">
        <f t="shared" si="12"/>
        <v>62500</v>
      </c>
      <c r="H159" s="9">
        <v>25</v>
      </c>
      <c r="I159" s="10"/>
    </row>
    <row r="160" spans="1:9" ht="21.2" customHeight="1" x14ac:dyDescent="0.25">
      <c r="A160" s="9">
        <v>4261</v>
      </c>
      <c r="B160" s="9" t="s">
        <v>2848</v>
      </c>
      <c r="C160" s="9" t="s">
        <v>2849</v>
      </c>
      <c r="D160" s="9" t="s">
        <v>32</v>
      </c>
      <c r="E160" s="9" t="s">
        <v>77</v>
      </c>
      <c r="F160" s="9">
        <v>100</v>
      </c>
      <c r="G160" s="9">
        <f t="shared" si="12"/>
        <v>100000</v>
      </c>
      <c r="H160" s="9">
        <v>1000</v>
      </c>
      <c r="I160" s="10"/>
    </row>
    <row r="161" spans="1:9" ht="21.2" customHeight="1" x14ac:dyDescent="0.25">
      <c r="A161" s="9">
        <v>4261</v>
      </c>
      <c r="B161" s="9" t="s">
        <v>2850</v>
      </c>
      <c r="C161" s="9" t="s">
        <v>2851</v>
      </c>
      <c r="D161" s="9" t="s">
        <v>32</v>
      </c>
      <c r="E161" s="9" t="s">
        <v>77</v>
      </c>
      <c r="F161" s="9">
        <v>200</v>
      </c>
      <c r="G161" s="9">
        <f t="shared" si="12"/>
        <v>40000</v>
      </c>
      <c r="H161" s="9">
        <v>200</v>
      </c>
      <c r="I161" s="10"/>
    </row>
    <row r="162" spans="1:9" ht="21.2" customHeight="1" x14ac:dyDescent="0.25">
      <c r="A162" s="9">
        <v>4261</v>
      </c>
      <c r="B162" s="9" t="s">
        <v>2852</v>
      </c>
      <c r="C162" s="9" t="s">
        <v>2853</v>
      </c>
      <c r="D162" s="9" t="s">
        <v>32</v>
      </c>
      <c r="E162" s="9" t="s">
        <v>77</v>
      </c>
      <c r="F162" s="9">
        <v>1500</v>
      </c>
      <c r="G162" s="9">
        <f t="shared" si="12"/>
        <v>150000</v>
      </c>
      <c r="H162" s="9">
        <v>100</v>
      </c>
      <c r="I162" s="10"/>
    </row>
    <row r="163" spans="1:9" ht="21.2" customHeight="1" x14ac:dyDescent="0.25">
      <c r="A163" s="9">
        <v>4261</v>
      </c>
      <c r="B163" s="9" t="s">
        <v>2854</v>
      </c>
      <c r="C163" s="9" t="s">
        <v>2855</v>
      </c>
      <c r="D163" s="9" t="s">
        <v>32</v>
      </c>
      <c r="E163" s="9" t="s">
        <v>77</v>
      </c>
      <c r="F163" s="9">
        <v>1500</v>
      </c>
      <c r="G163" s="9">
        <f t="shared" si="12"/>
        <v>150000</v>
      </c>
      <c r="H163" s="9">
        <v>100</v>
      </c>
      <c r="I163" s="10"/>
    </row>
    <row r="164" spans="1:9" ht="21.2" customHeight="1" x14ac:dyDescent="0.25">
      <c r="A164" s="9">
        <v>4261</v>
      </c>
      <c r="B164" s="9" t="s">
        <v>2856</v>
      </c>
      <c r="C164" s="9" t="s">
        <v>2855</v>
      </c>
      <c r="D164" s="9" t="s">
        <v>32</v>
      </c>
      <c r="E164" s="9" t="s">
        <v>77</v>
      </c>
      <c r="F164" s="9">
        <v>2000</v>
      </c>
      <c r="G164" s="9">
        <f t="shared" si="12"/>
        <v>200000</v>
      </c>
      <c r="H164" s="9">
        <v>100</v>
      </c>
      <c r="I164" s="10"/>
    </row>
    <row r="165" spans="1:9" ht="21.2" customHeight="1" x14ac:dyDescent="0.25">
      <c r="A165" s="9">
        <v>4261</v>
      </c>
      <c r="B165" s="9" t="s">
        <v>2857</v>
      </c>
      <c r="C165" s="9" t="s">
        <v>2858</v>
      </c>
      <c r="D165" s="9" t="s">
        <v>32</v>
      </c>
      <c r="E165" s="9" t="s">
        <v>77</v>
      </c>
      <c r="F165" s="9">
        <v>10000</v>
      </c>
      <c r="G165" s="9">
        <f t="shared" si="12"/>
        <v>500000</v>
      </c>
      <c r="H165" s="9">
        <v>50</v>
      </c>
      <c r="I165" s="10"/>
    </row>
    <row r="166" spans="1:9" ht="21.2" customHeight="1" x14ac:dyDescent="0.25">
      <c r="A166" s="9">
        <v>4261</v>
      </c>
      <c r="B166" s="9" t="s">
        <v>2859</v>
      </c>
      <c r="C166" s="9" t="s">
        <v>1839</v>
      </c>
      <c r="D166" s="9" t="s">
        <v>32</v>
      </c>
      <c r="E166" s="9" t="s">
        <v>77</v>
      </c>
      <c r="F166" s="9">
        <v>50</v>
      </c>
      <c r="G166" s="9">
        <f t="shared" si="12"/>
        <v>250000</v>
      </c>
      <c r="H166" s="9">
        <v>5000</v>
      </c>
      <c r="I166" s="10"/>
    </row>
    <row r="167" spans="1:9" ht="21.2" customHeight="1" x14ac:dyDescent="0.25">
      <c r="A167" s="9">
        <v>4261</v>
      </c>
      <c r="B167" s="9" t="s">
        <v>2860</v>
      </c>
      <c r="C167" s="9" t="s">
        <v>2861</v>
      </c>
      <c r="D167" s="9" t="s">
        <v>32</v>
      </c>
      <c r="E167" s="9" t="s">
        <v>77</v>
      </c>
      <c r="F167" s="9">
        <v>1000</v>
      </c>
      <c r="G167" s="9">
        <f t="shared" si="12"/>
        <v>20000</v>
      </c>
      <c r="H167" s="9">
        <v>20</v>
      </c>
      <c r="I167" s="10"/>
    </row>
    <row r="168" spans="1:9" ht="21.2" customHeight="1" x14ac:dyDescent="0.25">
      <c r="A168" s="9">
        <v>4261</v>
      </c>
      <c r="B168" s="9" t="s">
        <v>2862</v>
      </c>
      <c r="C168" s="9" t="s">
        <v>2861</v>
      </c>
      <c r="D168" s="9" t="s">
        <v>32</v>
      </c>
      <c r="E168" s="9" t="s">
        <v>77</v>
      </c>
      <c r="F168" s="9">
        <v>1500</v>
      </c>
      <c r="G168" s="9">
        <f t="shared" si="12"/>
        <v>30000</v>
      </c>
      <c r="H168" s="9">
        <v>20</v>
      </c>
      <c r="I168" s="10"/>
    </row>
    <row r="169" spans="1:9" ht="21.2" customHeight="1" x14ac:dyDescent="0.25">
      <c r="A169" s="9">
        <v>4261</v>
      </c>
      <c r="B169" s="9" t="s">
        <v>2863</v>
      </c>
      <c r="C169" s="9" t="s">
        <v>2861</v>
      </c>
      <c r="D169" s="9" t="s">
        <v>32</v>
      </c>
      <c r="E169" s="9" t="s">
        <v>77</v>
      </c>
      <c r="F169" s="9">
        <v>3000</v>
      </c>
      <c r="G169" s="9">
        <f t="shared" si="12"/>
        <v>30000</v>
      </c>
      <c r="H169" s="9">
        <v>10</v>
      </c>
      <c r="I169" s="10"/>
    </row>
    <row r="170" spans="1:9" ht="21.2" customHeight="1" x14ac:dyDescent="0.25">
      <c r="A170" s="9">
        <v>4261</v>
      </c>
      <c r="B170" s="9" t="s">
        <v>2864</v>
      </c>
      <c r="C170" s="9" t="s">
        <v>1810</v>
      </c>
      <c r="D170" s="9" t="s">
        <v>32</v>
      </c>
      <c r="E170" s="9" t="s">
        <v>77</v>
      </c>
      <c r="F170" s="9">
        <v>300</v>
      </c>
      <c r="G170" s="9">
        <f t="shared" si="12"/>
        <v>90000</v>
      </c>
      <c r="H170" s="9">
        <v>300</v>
      </c>
      <c r="I170" s="10"/>
    </row>
    <row r="171" spans="1:9" ht="21.2" customHeight="1" x14ac:dyDescent="0.25">
      <c r="A171" s="9">
        <v>4261</v>
      </c>
      <c r="B171" s="9" t="s">
        <v>2865</v>
      </c>
      <c r="C171" s="9" t="s">
        <v>2866</v>
      </c>
      <c r="D171" s="9" t="s">
        <v>32</v>
      </c>
      <c r="E171" s="9" t="s">
        <v>77</v>
      </c>
      <c r="F171" s="9">
        <v>300</v>
      </c>
      <c r="G171" s="9">
        <f t="shared" si="12"/>
        <v>90000</v>
      </c>
      <c r="H171" s="9">
        <v>300</v>
      </c>
      <c r="I171" s="10"/>
    </row>
    <row r="172" spans="1:9" ht="21.2" customHeight="1" x14ac:dyDescent="0.25">
      <c r="A172" s="9">
        <v>4261</v>
      </c>
      <c r="B172" s="9" t="s">
        <v>2867</v>
      </c>
      <c r="C172" s="9" t="s">
        <v>2868</v>
      </c>
      <c r="D172" s="9" t="s">
        <v>32</v>
      </c>
      <c r="E172" s="9" t="s">
        <v>77</v>
      </c>
      <c r="F172" s="9">
        <v>30000</v>
      </c>
      <c r="G172" s="9">
        <f t="shared" si="12"/>
        <v>1200000</v>
      </c>
      <c r="H172" s="9">
        <v>40</v>
      </c>
      <c r="I172" s="10"/>
    </row>
    <row r="173" spans="1:9" ht="21.2" customHeight="1" x14ac:dyDescent="0.25">
      <c r="A173" s="9">
        <v>4261</v>
      </c>
      <c r="B173" s="9" t="s">
        <v>2869</v>
      </c>
      <c r="C173" s="9" t="s">
        <v>2870</v>
      </c>
      <c r="D173" s="9" t="s">
        <v>32</v>
      </c>
      <c r="E173" s="9" t="s">
        <v>77</v>
      </c>
      <c r="F173" s="9">
        <v>10000</v>
      </c>
      <c r="G173" s="9">
        <f>H173*F173</f>
        <v>300000</v>
      </c>
      <c r="H173" s="9">
        <v>30</v>
      </c>
      <c r="I173" s="10"/>
    </row>
    <row r="174" spans="1:9" ht="21.2" customHeight="1" x14ac:dyDescent="0.25">
      <c r="A174" s="9">
        <v>5122</v>
      </c>
      <c r="B174" s="9" t="s">
        <v>3162</v>
      </c>
      <c r="C174" s="9" t="s">
        <v>3163</v>
      </c>
      <c r="D174" s="9" t="s">
        <v>26</v>
      </c>
      <c r="E174" s="9" t="s">
        <v>77</v>
      </c>
      <c r="F174" s="9">
        <v>400000</v>
      </c>
      <c r="G174" s="9">
        <v>400000</v>
      </c>
      <c r="H174" s="9">
        <v>1</v>
      </c>
      <c r="I174" s="10"/>
    </row>
    <row r="175" spans="1:9" ht="21.2" customHeight="1" x14ac:dyDescent="0.25">
      <c r="A175" s="9">
        <v>5122</v>
      </c>
      <c r="B175" s="9" t="s">
        <v>3266</v>
      </c>
      <c r="C175" s="9" t="s">
        <v>3267</v>
      </c>
      <c r="D175" s="9" t="s">
        <v>32</v>
      </c>
      <c r="E175" s="9" t="s">
        <v>77</v>
      </c>
      <c r="F175" s="9">
        <v>20000</v>
      </c>
      <c r="G175" s="9">
        <f t="shared" ref="G175:G180" si="13">H175*F175</f>
        <v>400000</v>
      </c>
      <c r="H175" s="9">
        <v>20</v>
      </c>
      <c r="I175" s="10"/>
    </row>
    <row r="176" spans="1:9" ht="21.2" customHeight="1" x14ac:dyDescent="0.25">
      <c r="A176" s="9">
        <v>5122</v>
      </c>
      <c r="B176" s="9" t="s">
        <v>3268</v>
      </c>
      <c r="C176" s="9" t="s">
        <v>585</v>
      </c>
      <c r="D176" s="9" t="s">
        <v>32</v>
      </c>
      <c r="E176" s="9" t="s">
        <v>77</v>
      </c>
      <c r="F176" s="9">
        <v>50000</v>
      </c>
      <c r="G176" s="9">
        <f t="shared" si="13"/>
        <v>250000</v>
      </c>
      <c r="H176" s="9">
        <v>5</v>
      </c>
      <c r="I176" s="10"/>
    </row>
    <row r="177" spans="1:9" ht="21.2" customHeight="1" x14ac:dyDescent="0.25">
      <c r="A177" s="9">
        <v>5122</v>
      </c>
      <c r="B177" s="9" t="s">
        <v>3269</v>
      </c>
      <c r="C177" s="9" t="s">
        <v>3270</v>
      </c>
      <c r="D177" s="9" t="s">
        <v>32</v>
      </c>
      <c r="E177" s="9" t="s">
        <v>77</v>
      </c>
      <c r="F177" s="9">
        <v>7000</v>
      </c>
      <c r="G177" s="9">
        <f t="shared" si="13"/>
        <v>210000</v>
      </c>
      <c r="H177" s="9">
        <v>30</v>
      </c>
      <c r="I177" s="10"/>
    </row>
    <row r="178" spans="1:9" ht="21.2" customHeight="1" x14ac:dyDescent="0.25">
      <c r="A178" s="9">
        <v>5122</v>
      </c>
      <c r="B178" s="9" t="s">
        <v>3271</v>
      </c>
      <c r="C178" s="9" t="s">
        <v>2797</v>
      </c>
      <c r="D178" s="9" t="s">
        <v>32</v>
      </c>
      <c r="E178" s="9" t="s">
        <v>706</v>
      </c>
      <c r="F178" s="9">
        <v>100</v>
      </c>
      <c r="G178" s="9">
        <f t="shared" si="13"/>
        <v>12000</v>
      </c>
      <c r="H178" s="9">
        <v>120</v>
      </c>
      <c r="I178" s="10"/>
    </row>
    <row r="179" spans="1:9" ht="21.2" customHeight="1" x14ac:dyDescent="0.25">
      <c r="A179" s="9">
        <v>5122</v>
      </c>
      <c r="B179" s="9" t="s">
        <v>3272</v>
      </c>
      <c r="C179" s="9" t="s">
        <v>2787</v>
      </c>
      <c r="D179" s="9" t="s">
        <v>32</v>
      </c>
      <c r="E179" s="9" t="s">
        <v>77</v>
      </c>
      <c r="F179" s="9">
        <v>15000</v>
      </c>
      <c r="G179" s="9">
        <f t="shared" si="13"/>
        <v>300000</v>
      </c>
      <c r="H179" s="9">
        <v>20</v>
      </c>
      <c r="I179" s="10"/>
    </row>
    <row r="180" spans="1:9" ht="21.2" customHeight="1" x14ac:dyDescent="0.25">
      <c r="A180" s="9">
        <v>5122</v>
      </c>
      <c r="B180" s="9" t="s">
        <v>3273</v>
      </c>
      <c r="C180" s="9" t="s">
        <v>1140</v>
      </c>
      <c r="D180" s="9" t="s">
        <v>32</v>
      </c>
      <c r="E180" s="9" t="s">
        <v>77</v>
      </c>
      <c r="F180" s="9">
        <v>25000</v>
      </c>
      <c r="G180" s="9">
        <f t="shared" si="13"/>
        <v>500000</v>
      </c>
      <c r="H180" s="9">
        <v>20</v>
      </c>
      <c r="I180" s="10"/>
    </row>
    <row r="181" spans="1:9" ht="21.2" customHeight="1" x14ac:dyDescent="0.25">
      <c r="A181" s="9">
        <v>5122</v>
      </c>
      <c r="B181" s="9" t="s">
        <v>3526</v>
      </c>
      <c r="C181" s="9" t="s">
        <v>3195</v>
      </c>
      <c r="D181" s="9" t="s">
        <v>32</v>
      </c>
      <c r="E181" s="9" t="s">
        <v>77</v>
      </c>
      <c r="F181" s="9">
        <v>0</v>
      </c>
      <c r="G181" s="9">
        <f>H181*F181</f>
        <v>0</v>
      </c>
      <c r="H181" s="9">
        <v>1</v>
      </c>
      <c r="I181" s="10"/>
    </row>
    <row r="182" spans="1:9" ht="21.2" customHeight="1" x14ac:dyDescent="0.25">
      <c r="A182" s="9">
        <v>5122</v>
      </c>
      <c r="B182" s="9" t="s">
        <v>3673</v>
      </c>
      <c r="C182" s="9" t="s">
        <v>3674</v>
      </c>
      <c r="D182" s="9" t="s">
        <v>32</v>
      </c>
      <c r="E182" s="9" t="s">
        <v>77</v>
      </c>
      <c r="F182" s="9">
        <v>30000</v>
      </c>
      <c r="G182" s="9">
        <f t="shared" ref="G182:G184" si="14">H182*F182</f>
        <v>300000</v>
      </c>
      <c r="H182" s="9">
        <v>10</v>
      </c>
      <c r="I182" s="10"/>
    </row>
    <row r="183" spans="1:9" ht="21.2" customHeight="1" x14ac:dyDescent="0.25">
      <c r="A183" s="9">
        <v>5122</v>
      </c>
      <c r="B183" s="9" t="s">
        <v>3675</v>
      </c>
      <c r="C183" s="9" t="s">
        <v>3399</v>
      </c>
      <c r="D183" s="9" t="s">
        <v>32</v>
      </c>
      <c r="E183" s="9" t="s">
        <v>77</v>
      </c>
      <c r="F183" s="9">
        <v>30000</v>
      </c>
      <c r="G183" s="9">
        <f t="shared" si="14"/>
        <v>600000</v>
      </c>
      <c r="H183" s="9">
        <v>20</v>
      </c>
      <c r="I183" s="10"/>
    </row>
    <row r="184" spans="1:9" ht="21.2" customHeight="1" x14ac:dyDescent="0.25">
      <c r="A184" s="9">
        <v>5122</v>
      </c>
      <c r="B184" s="9" t="s">
        <v>4182</v>
      </c>
      <c r="C184" s="9" t="s">
        <v>904</v>
      </c>
      <c r="D184" s="9" t="s">
        <v>32</v>
      </c>
      <c r="E184" s="9" t="s">
        <v>77</v>
      </c>
      <c r="F184" s="9">
        <v>352000</v>
      </c>
      <c r="G184" s="9">
        <f t="shared" si="14"/>
        <v>1408000</v>
      </c>
      <c r="H184" s="9">
        <v>4</v>
      </c>
      <c r="I184" s="10"/>
    </row>
    <row r="185" spans="1:9" ht="21.2" customHeight="1" x14ac:dyDescent="0.25">
      <c r="A185" s="9">
        <v>5122</v>
      </c>
      <c r="B185" s="9" t="s">
        <v>4183</v>
      </c>
      <c r="C185" s="9" t="s">
        <v>906</v>
      </c>
      <c r="D185" s="9" t="s">
        <v>32</v>
      </c>
      <c r="E185" s="9" t="s">
        <v>77</v>
      </c>
      <c r="F185" s="9">
        <v>198000</v>
      </c>
      <c r="G185" s="9">
        <f>H185*F185</f>
        <v>792000</v>
      </c>
      <c r="H185" s="9">
        <v>4</v>
      </c>
      <c r="I185" s="10"/>
    </row>
    <row r="186" spans="1:9" ht="21.2" customHeight="1" x14ac:dyDescent="0.25">
      <c r="A186" s="9">
        <v>5122</v>
      </c>
      <c r="B186" s="9" t="s">
        <v>4300</v>
      </c>
      <c r="C186" s="9" t="s">
        <v>4301</v>
      </c>
      <c r="D186" s="9" t="s">
        <v>32</v>
      </c>
      <c r="E186" s="9" t="s">
        <v>77</v>
      </c>
      <c r="F186" s="9">
        <v>200000</v>
      </c>
      <c r="G186" s="9">
        <f>H186*F186</f>
        <v>600000</v>
      </c>
      <c r="H186" s="9">
        <v>3</v>
      </c>
      <c r="I186" s="10"/>
    </row>
    <row r="187" spans="1:9" ht="21.2" customHeight="1" x14ac:dyDescent="0.25">
      <c r="A187" s="9">
        <v>4269</v>
      </c>
      <c r="B187" s="9" t="s">
        <v>4502</v>
      </c>
      <c r="C187" s="9" t="s">
        <v>4329</v>
      </c>
      <c r="D187" s="9" t="s">
        <v>32</v>
      </c>
      <c r="E187" s="9" t="s">
        <v>77</v>
      </c>
      <c r="F187" s="9">
        <v>101100</v>
      </c>
      <c r="G187" s="9">
        <f t="shared" ref="G187:G194" si="15">H187*F187</f>
        <v>202200</v>
      </c>
      <c r="H187" s="9">
        <v>2</v>
      </c>
      <c r="I187" s="10"/>
    </row>
    <row r="188" spans="1:9" ht="21.2" customHeight="1" x14ac:dyDescent="0.25">
      <c r="A188" s="9">
        <v>4269</v>
      </c>
      <c r="B188" s="9" t="s">
        <v>4503</v>
      </c>
      <c r="C188" s="9" t="s">
        <v>4329</v>
      </c>
      <c r="D188" s="9" t="s">
        <v>32</v>
      </c>
      <c r="E188" s="9" t="s">
        <v>77</v>
      </c>
      <c r="F188" s="9">
        <v>103500</v>
      </c>
      <c r="G188" s="9">
        <f t="shared" si="15"/>
        <v>621000</v>
      </c>
      <c r="H188" s="9">
        <v>6</v>
      </c>
      <c r="I188" s="10"/>
    </row>
    <row r="189" spans="1:9" ht="21.2" customHeight="1" x14ac:dyDescent="0.25">
      <c r="A189" s="9">
        <v>4269</v>
      </c>
      <c r="B189" s="9" t="s">
        <v>4504</v>
      </c>
      <c r="C189" s="9" t="s">
        <v>4329</v>
      </c>
      <c r="D189" s="9" t="s">
        <v>32</v>
      </c>
      <c r="E189" s="9" t="s">
        <v>77</v>
      </c>
      <c r="F189" s="9">
        <v>103500</v>
      </c>
      <c r="G189" s="9">
        <f t="shared" si="15"/>
        <v>310500</v>
      </c>
      <c r="H189" s="9">
        <v>3</v>
      </c>
      <c r="I189" s="10"/>
    </row>
    <row r="190" spans="1:9" ht="21.2" customHeight="1" x14ac:dyDescent="0.25">
      <c r="A190" s="9">
        <v>4269</v>
      </c>
      <c r="B190" s="9" t="s">
        <v>4505</v>
      </c>
      <c r="C190" s="9" t="s">
        <v>4329</v>
      </c>
      <c r="D190" s="9" t="s">
        <v>32</v>
      </c>
      <c r="E190" s="9" t="s">
        <v>77</v>
      </c>
      <c r="F190" s="9">
        <v>101100</v>
      </c>
      <c r="G190" s="9">
        <f t="shared" si="15"/>
        <v>909900</v>
      </c>
      <c r="H190" s="9">
        <v>9</v>
      </c>
      <c r="I190" s="10"/>
    </row>
    <row r="191" spans="1:9" ht="21.2" customHeight="1" x14ac:dyDescent="0.25">
      <c r="A191" s="9">
        <v>5122</v>
      </c>
      <c r="B191" s="9" t="s">
        <v>4524</v>
      </c>
      <c r="C191" s="9" t="s">
        <v>906</v>
      </c>
      <c r="D191" s="9" t="s">
        <v>32</v>
      </c>
      <c r="E191" s="9" t="s">
        <v>77</v>
      </c>
      <c r="F191" s="9">
        <v>198000</v>
      </c>
      <c r="G191" s="9">
        <f t="shared" si="15"/>
        <v>792000</v>
      </c>
      <c r="H191" s="9">
        <v>4</v>
      </c>
      <c r="I191" s="10"/>
    </row>
    <row r="192" spans="1:9" ht="21.2" customHeight="1" x14ac:dyDescent="0.25">
      <c r="A192" s="9">
        <v>4237</v>
      </c>
      <c r="B192" s="9" t="s">
        <v>4525</v>
      </c>
      <c r="C192" s="9" t="s">
        <v>4526</v>
      </c>
      <c r="D192" s="9" t="s">
        <v>26</v>
      </c>
      <c r="E192" s="9" t="s">
        <v>77</v>
      </c>
      <c r="F192" s="9">
        <v>75000</v>
      </c>
      <c r="G192" s="9">
        <f t="shared" si="15"/>
        <v>300000</v>
      </c>
      <c r="H192" s="9">
        <v>4</v>
      </c>
      <c r="I192" s="10"/>
    </row>
    <row r="193" spans="1:9" ht="21.2" customHeight="1" x14ac:dyDescent="0.25">
      <c r="A193" s="9">
        <v>4267</v>
      </c>
      <c r="B193" s="9" t="s">
        <v>4659</v>
      </c>
      <c r="C193" s="9" t="s">
        <v>35</v>
      </c>
      <c r="D193" s="9" t="s">
        <v>32</v>
      </c>
      <c r="E193" s="9" t="s">
        <v>33</v>
      </c>
      <c r="F193" s="9">
        <v>60</v>
      </c>
      <c r="G193" s="9">
        <f t="shared" si="15"/>
        <v>5397600</v>
      </c>
      <c r="H193" s="9">
        <v>89960</v>
      </c>
      <c r="I193" s="10"/>
    </row>
    <row r="194" spans="1:9" ht="21.2" customHeight="1" x14ac:dyDescent="0.25">
      <c r="A194" s="9">
        <v>4237</v>
      </c>
      <c r="B194" s="9" t="s">
        <v>4678</v>
      </c>
      <c r="C194" s="9" t="s">
        <v>4526</v>
      </c>
      <c r="D194" s="9" t="s">
        <v>26</v>
      </c>
      <c r="E194" s="9" t="s">
        <v>77</v>
      </c>
      <c r="F194" s="9">
        <v>40000</v>
      </c>
      <c r="G194" s="9">
        <f t="shared" si="15"/>
        <v>80000</v>
      </c>
      <c r="H194" s="9">
        <v>2</v>
      </c>
      <c r="I194" s="10"/>
    </row>
    <row r="195" spans="1:9" ht="21.2" customHeight="1" x14ac:dyDescent="0.25">
      <c r="A195" s="9">
        <v>5122</v>
      </c>
      <c r="B195" s="9" t="s">
        <v>4744</v>
      </c>
      <c r="C195" s="9" t="s">
        <v>1140</v>
      </c>
      <c r="D195" s="9" t="s">
        <v>32</v>
      </c>
      <c r="E195" s="9" t="s">
        <v>77</v>
      </c>
      <c r="F195" s="9">
        <v>25000</v>
      </c>
      <c r="G195" s="9">
        <f t="shared" ref="G195:G200" si="16">H195*F195</f>
        <v>400000</v>
      </c>
      <c r="H195" s="9">
        <v>16</v>
      </c>
      <c r="I195" s="10"/>
    </row>
    <row r="196" spans="1:9" ht="21.2" customHeight="1" x14ac:dyDescent="0.25">
      <c r="A196" s="9">
        <v>5122</v>
      </c>
      <c r="B196" s="9" t="s">
        <v>4756</v>
      </c>
      <c r="C196" s="9" t="s">
        <v>2797</v>
      </c>
      <c r="D196" s="9" t="s">
        <v>32</v>
      </c>
      <c r="E196" s="9" t="s">
        <v>706</v>
      </c>
      <c r="F196" s="9">
        <v>100</v>
      </c>
      <c r="G196" s="9">
        <f t="shared" si="16"/>
        <v>120000</v>
      </c>
      <c r="H196" s="9">
        <v>1200</v>
      </c>
      <c r="I196" s="10"/>
    </row>
    <row r="197" spans="1:9" ht="21.2" customHeight="1" x14ac:dyDescent="0.25">
      <c r="A197" s="9">
        <v>4264</v>
      </c>
      <c r="B197" s="9" t="s">
        <v>4905</v>
      </c>
      <c r="C197" s="9" t="s">
        <v>37</v>
      </c>
      <c r="D197" s="9" t="s">
        <v>32</v>
      </c>
      <c r="E197" s="9" t="s">
        <v>33</v>
      </c>
      <c r="F197" s="9">
        <v>470</v>
      </c>
      <c r="G197" s="9">
        <f t="shared" si="16"/>
        <v>44964900</v>
      </c>
      <c r="H197" s="9">
        <v>95670</v>
      </c>
      <c r="I197" s="10"/>
    </row>
    <row r="198" spans="1:9" ht="21.2" customHeight="1" x14ac:dyDescent="0.25">
      <c r="A198" s="9">
        <v>4237</v>
      </c>
      <c r="B198" s="9" t="s">
        <v>4946</v>
      </c>
      <c r="C198" s="9" t="s">
        <v>35</v>
      </c>
      <c r="D198" s="9" t="s">
        <v>32</v>
      </c>
      <c r="E198" s="9" t="s">
        <v>33</v>
      </c>
      <c r="F198" s="9">
        <v>230</v>
      </c>
      <c r="G198" s="9">
        <f t="shared" si="16"/>
        <v>1610000</v>
      </c>
      <c r="H198" s="9">
        <v>7000</v>
      </c>
      <c r="I198" s="10"/>
    </row>
    <row r="199" spans="1:9" ht="21.2" customHeight="1" x14ac:dyDescent="0.25">
      <c r="A199" s="9">
        <v>4267</v>
      </c>
      <c r="B199" s="9" t="s">
        <v>5152</v>
      </c>
      <c r="C199" s="9" t="s">
        <v>35</v>
      </c>
      <c r="D199" s="9" t="s">
        <v>723</v>
      </c>
      <c r="E199" s="9" t="s">
        <v>33</v>
      </c>
      <c r="F199" s="9">
        <v>80</v>
      </c>
      <c r="G199" s="9">
        <f t="shared" si="16"/>
        <v>5397600</v>
      </c>
      <c r="H199" s="9">
        <v>67470</v>
      </c>
      <c r="I199" s="10"/>
    </row>
    <row r="200" spans="1:9" ht="21.2" customHeight="1" x14ac:dyDescent="0.25">
      <c r="A200" s="9">
        <v>4267</v>
      </c>
      <c r="B200" s="9" t="s">
        <v>5207</v>
      </c>
      <c r="C200" s="9" t="s">
        <v>35</v>
      </c>
      <c r="D200" s="9" t="s">
        <v>65</v>
      </c>
      <c r="E200" s="9" t="s">
        <v>33</v>
      </c>
      <c r="F200" s="9">
        <v>80</v>
      </c>
      <c r="G200" s="9">
        <f t="shared" si="16"/>
        <v>5397600</v>
      </c>
      <c r="H200" s="9">
        <v>67470</v>
      </c>
      <c r="I200" s="10"/>
    </row>
    <row r="201" spans="1:9" ht="21.2" customHeight="1" x14ac:dyDescent="0.25">
      <c r="A201" s="9">
        <v>4237</v>
      </c>
      <c r="B201" s="9" t="s">
        <v>5300</v>
      </c>
      <c r="C201" s="9" t="s">
        <v>4526</v>
      </c>
      <c r="D201" s="9" t="s">
        <v>26</v>
      </c>
      <c r="E201" s="9" t="s">
        <v>77</v>
      </c>
      <c r="F201" s="9">
        <v>75000</v>
      </c>
      <c r="G201" s="9">
        <f>H201*F201</f>
        <v>225000</v>
      </c>
      <c r="H201" s="9">
        <v>3</v>
      </c>
      <c r="I201" s="10"/>
    </row>
    <row r="202" spans="1:9" ht="21.2" customHeight="1" x14ac:dyDescent="0.25">
      <c r="A202" s="9">
        <v>5122</v>
      </c>
      <c r="B202" s="9" t="s">
        <v>5357</v>
      </c>
      <c r="C202" s="9" t="s">
        <v>1405</v>
      </c>
      <c r="D202" s="9" t="s">
        <v>32</v>
      </c>
      <c r="E202" s="9" t="s">
        <v>77</v>
      </c>
      <c r="F202" s="9">
        <v>0</v>
      </c>
      <c r="G202" s="9">
        <f>H202*F202</f>
        <v>0</v>
      </c>
      <c r="H202" s="9">
        <v>15</v>
      </c>
      <c r="I202" s="10"/>
    </row>
    <row r="203" spans="1:9" ht="21.2" customHeight="1" x14ac:dyDescent="0.25">
      <c r="A203" s="9">
        <v>4264</v>
      </c>
      <c r="B203" s="9" t="s">
        <v>5360</v>
      </c>
      <c r="C203" s="9" t="s">
        <v>37</v>
      </c>
      <c r="D203" s="9" t="s">
        <v>32</v>
      </c>
      <c r="E203" s="9" t="s">
        <v>33</v>
      </c>
      <c r="F203" s="9">
        <v>470</v>
      </c>
      <c r="G203" s="9">
        <f>H203*F203</f>
        <v>116039710</v>
      </c>
      <c r="H203" s="9">
        <v>246893</v>
      </c>
      <c r="I203" s="10"/>
    </row>
    <row r="204" spans="1:9" ht="21.2" customHeight="1" x14ac:dyDescent="0.25">
      <c r="A204" s="9">
        <v>5129</v>
      </c>
      <c r="B204" s="9" t="s">
        <v>5391</v>
      </c>
      <c r="C204" s="9" t="s">
        <v>5392</v>
      </c>
      <c r="D204" s="9" t="s">
        <v>32</v>
      </c>
      <c r="E204" s="9" t="s">
        <v>77</v>
      </c>
      <c r="F204" s="9">
        <v>70000</v>
      </c>
      <c r="G204" s="9">
        <f t="shared" ref="G204:G207" si="17">H204*F204</f>
        <v>70000</v>
      </c>
      <c r="H204" s="9">
        <v>1</v>
      </c>
      <c r="I204" s="10"/>
    </row>
    <row r="205" spans="1:9" ht="21.2" customHeight="1" x14ac:dyDescent="0.25">
      <c r="A205" s="9">
        <v>5129</v>
      </c>
      <c r="B205" s="9" t="s">
        <v>5393</v>
      </c>
      <c r="C205" s="9" t="s">
        <v>5394</v>
      </c>
      <c r="D205" s="9" t="s">
        <v>32</v>
      </c>
      <c r="E205" s="9" t="s">
        <v>77</v>
      </c>
      <c r="F205" s="9">
        <v>50000</v>
      </c>
      <c r="G205" s="9">
        <f t="shared" si="17"/>
        <v>50000</v>
      </c>
      <c r="H205" s="9">
        <v>1</v>
      </c>
      <c r="I205" s="10"/>
    </row>
    <row r="206" spans="1:9" ht="21.2" customHeight="1" x14ac:dyDescent="0.25">
      <c r="A206" s="9">
        <v>5129</v>
      </c>
      <c r="B206" s="9" t="s">
        <v>5395</v>
      </c>
      <c r="C206" s="9" t="s">
        <v>2911</v>
      </c>
      <c r="D206" s="9" t="s">
        <v>32</v>
      </c>
      <c r="E206" s="9" t="s">
        <v>77</v>
      </c>
      <c r="F206" s="9">
        <v>65000</v>
      </c>
      <c r="G206" s="9">
        <f t="shared" si="17"/>
        <v>130000</v>
      </c>
      <c r="H206" s="9">
        <v>2</v>
      </c>
      <c r="I206" s="10"/>
    </row>
    <row r="207" spans="1:9" ht="21.2" customHeight="1" x14ac:dyDescent="0.25">
      <c r="A207" s="9">
        <v>5129</v>
      </c>
      <c r="B207" s="9" t="s">
        <v>5396</v>
      </c>
      <c r="C207" s="9" t="s">
        <v>1944</v>
      </c>
      <c r="D207" s="9" t="s">
        <v>32</v>
      </c>
      <c r="E207" s="9" t="s">
        <v>77</v>
      </c>
      <c r="F207" s="9">
        <v>30000</v>
      </c>
      <c r="G207" s="9">
        <f t="shared" si="17"/>
        <v>60000</v>
      </c>
      <c r="H207" s="9">
        <v>2</v>
      </c>
      <c r="I207" s="10"/>
    </row>
    <row r="208" spans="1:9" ht="21.2" customHeight="1" x14ac:dyDescent="0.25">
      <c r="A208" s="9">
        <v>5129</v>
      </c>
      <c r="B208" s="9" t="s">
        <v>5397</v>
      </c>
      <c r="C208" s="9" t="s">
        <v>3003</v>
      </c>
      <c r="D208" s="9" t="s">
        <v>32</v>
      </c>
      <c r="E208" s="9" t="s">
        <v>77</v>
      </c>
      <c r="F208" s="9">
        <v>70000</v>
      </c>
      <c r="G208" s="9">
        <f>H208*F208</f>
        <v>140000</v>
      </c>
      <c r="H208" s="9">
        <v>2</v>
      </c>
      <c r="I208" s="10"/>
    </row>
    <row r="209" spans="1:9" ht="21.2" customHeight="1" x14ac:dyDescent="0.25">
      <c r="A209" s="9">
        <v>4237</v>
      </c>
      <c r="B209" s="9" t="s">
        <v>5399</v>
      </c>
      <c r="C209" s="9" t="s">
        <v>4526</v>
      </c>
      <c r="D209" s="9" t="s">
        <v>26</v>
      </c>
      <c r="E209" s="9" t="s">
        <v>27</v>
      </c>
      <c r="F209" s="9">
        <v>40000</v>
      </c>
      <c r="G209" s="9">
        <f t="shared" ref="G209:G215" si="18">H209*F209</f>
        <v>40000</v>
      </c>
      <c r="H209" s="9">
        <v>1</v>
      </c>
      <c r="I209" s="10"/>
    </row>
    <row r="210" spans="1:9" ht="21.2" customHeight="1" x14ac:dyDescent="0.25">
      <c r="A210" s="9">
        <v>4237</v>
      </c>
      <c r="B210" s="9" t="s">
        <v>5400</v>
      </c>
      <c r="C210" s="9" t="s">
        <v>4526</v>
      </c>
      <c r="D210" s="9" t="s">
        <v>26</v>
      </c>
      <c r="E210" s="9" t="s">
        <v>27</v>
      </c>
      <c r="F210" s="9">
        <v>30000</v>
      </c>
      <c r="G210" s="9">
        <f t="shared" si="18"/>
        <v>60000</v>
      </c>
      <c r="H210" s="9">
        <v>2</v>
      </c>
      <c r="I210" s="10"/>
    </row>
    <row r="211" spans="1:9" ht="21.2" customHeight="1" x14ac:dyDescent="0.25">
      <c r="A211" s="9">
        <v>5122</v>
      </c>
      <c r="B211" s="9" t="s">
        <v>5483</v>
      </c>
      <c r="C211" s="9" t="s">
        <v>1734</v>
      </c>
      <c r="D211" s="9" t="s">
        <v>32</v>
      </c>
      <c r="E211" s="9" t="s">
        <v>77</v>
      </c>
      <c r="F211" s="9">
        <v>0</v>
      </c>
      <c r="G211" s="9">
        <f t="shared" si="18"/>
        <v>0</v>
      </c>
      <c r="H211" s="9">
        <v>15</v>
      </c>
      <c r="I211" s="10"/>
    </row>
    <row r="212" spans="1:9" ht="21.2" customHeight="1" x14ac:dyDescent="0.25">
      <c r="A212" s="9">
        <v>5122</v>
      </c>
      <c r="B212" s="9" t="s">
        <v>5484</v>
      </c>
      <c r="C212" s="9" t="s">
        <v>1708</v>
      </c>
      <c r="D212" s="9" t="s">
        <v>32</v>
      </c>
      <c r="E212" s="9" t="s">
        <v>77</v>
      </c>
      <c r="F212" s="9">
        <v>0</v>
      </c>
      <c r="G212" s="9">
        <f t="shared" si="18"/>
        <v>0</v>
      </c>
      <c r="H212" s="9">
        <v>40</v>
      </c>
      <c r="I212" s="10"/>
    </row>
    <row r="213" spans="1:9" ht="21.2" customHeight="1" x14ac:dyDescent="0.25">
      <c r="A213" s="9">
        <v>5122</v>
      </c>
      <c r="B213" s="9" t="s">
        <v>5485</v>
      </c>
      <c r="C213" s="9" t="s">
        <v>1734</v>
      </c>
      <c r="D213" s="9" t="s">
        <v>32</v>
      </c>
      <c r="E213" s="9" t="s">
        <v>77</v>
      </c>
      <c r="F213" s="9">
        <v>0</v>
      </c>
      <c r="G213" s="9">
        <f t="shared" si="18"/>
        <v>0</v>
      </c>
      <c r="H213" s="9">
        <v>30</v>
      </c>
      <c r="I213" s="10"/>
    </row>
    <row r="214" spans="1:9" ht="21.2" customHeight="1" x14ac:dyDescent="0.25">
      <c r="A214" s="9">
        <v>5122</v>
      </c>
      <c r="B214" s="9" t="s">
        <v>5486</v>
      </c>
      <c r="C214" s="9" t="s">
        <v>1405</v>
      </c>
      <c r="D214" s="9" t="s">
        <v>32</v>
      </c>
      <c r="E214" s="9" t="s">
        <v>77</v>
      </c>
      <c r="F214" s="9">
        <v>0</v>
      </c>
      <c r="G214" s="9">
        <f t="shared" si="18"/>
        <v>0</v>
      </c>
      <c r="H214" s="9">
        <v>20</v>
      </c>
      <c r="I214" s="10"/>
    </row>
    <row r="215" spans="1:9" ht="21.2" customHeight="1" x14ac:dyDescent="0.25">
      <c r="A215" s="9">
        <v>5122</v>
      </c>
      <c r="B215" s="9" t="s">
        <v>5487</v>
      </c>
      <c r="C215" s="9" t="s">
        <v>1732</v>
      </c>
      <c r="D215" s="9" t="s">
        <v>32</v>
      </c>
      <c r="E215" s="9" t="s">
        <v>77</v>
      </c>
      <c r="F215" s="9">
        <v>0</v>
      </c>
      <c r="G215" s="9">
        <f t="shared" si="18"/>
        <v>0</v>
      </c>
      <c r="H215" s="9">
        <v>10</v>
      </c>
      <c r="I215" s="10"/>
    </row>
    <row r="216" spans="1:9" ht="21.2" customHeight="1" x14ac:dyDescent="0.25">
      <c r="A216" s="9">
        <v>5122</v>
      </c>
      <c r="B216" s="9" t="s">
        <v>5488</v>
      </c>
      <c r="C216" s="9" t="s">
        <v>3195</v>
      </c>
      <c r="D216" s="9" t="s">
        <v>32</v>
      </c>
      <c r="E216" s="9" t="s">
        <v>77</v>
      </c>
      <c r="F216" s="9">
        <v>0</v>
      </c>
      <c r="G216" s="9">
        <f>H216*F216</f>
        <v>0</v>
      </c>
      <c r="H216" s="9">
        <v>15</v>
      </c>
      <c r="I216" s="10"/>
    </row>
    <row r="217" spans="1:9" ht="21.2" customHeight="1" x14ac:dyDescent="0.25">
      <c r="A217" s="9">
        <v>5122</v>
      </c>
      <c r="B217" s="9" t="s">
        <v>5513</v>
      </c>
      <c r="C217" s="9" t="s">
        <v>1734</v>
      </c>
      <c r="D217" s="9" t="s">
        <v>32</v>
      </c>
      <c r="E217" s="9" t="s">
        <v>77</v>
      </c>
      <c r="F217" s="9">
        <v>0</v>
      </c>
      <c r="G217" s="9">
        <f t="shared" ref="G217:G223" si="19">H217*F217</f>
        <v>0</v>
      </c>
      <c r="H217" s="9">
        <v>30</v>
      </c>
      <c r="I217" s="10"/>
    </row>
    <row r="218" spans="1:9" ht="21.2" customHeight="1" x14ac:dyDescent="0.25">
      <c r="A218" s="9">
        <v>5122</v>
      </c>
      <c r="B218" s="9" t="s">
        <v>5514</v>
      </c>
      <c r="C218" s="9" t="s">
        <v>1734</v>
      </c>
      <c r="D218" s="9" t="s">
        <v>32</v>
      </c>
      <c r="E218" s="9" t="s">
        <v>77</v>
      </c>
      <c r="F218" s="9">
        <v>0</v>
      </c>
      <c r="G218" s="9">
        <f t="shared" si="19"/>
        <v>0</v>
      </c>
      <c r="H218" s="9">
        <v>15</v>
      </c>
      <c r="I218" s="10"/>
    </row>
    <row r="219" spans="1:9" ht="21.2" customHeight="1" x14ac:dyDescent="0.25">
      <c r="A219" s="9">
        <v>5122</v>
      </c>
      <c r="B219" s="9" t="s">
        <v>5515</v>
      </c>
      <c r="C219" s="9" t="s">
        <v>1708</v>
      </c>
      <c r="D219" s="9" t="s">
        <v>32</v>
      </c>
      <c r="E219" s="9" t="s">
        <v>77</v>
      </c>
      <c r="F219" s="9">
        <v>0</v>
      </c>
      <c r="G219" s="9">
        <f t="shared" si="19"/>
        <v>0</v>
      </c>
      <c r="H219" s="9">
        <v>40</v>
      </c>
      <c r="I219" s="10"/>
    </row>
    <row r="220" spans="1:9" ht="21.2" customHeight="1" x14ac:dyDescent="0.25">
      <c r="A220" s="9">
        <v>5122</v>
      </c>
      <c r="B220" s="9" t="s">
        <v>5516</v>
      </c>
      <c r="C220" s="9" t="s">
        <v>3195</v>
      </c>
      <c r="D220" s="9" t="s">
        <v>32</v>
      </c>
      <c r="E220" s="9" t="s">
        <v>77</v>
      </c>
      <c r="F220" s="9">
        <v>0</v>
      </c>
      <c r="G220" s="9">
        <f t="shared" si="19"/>
        <v>0</v>
      </c>
      <c r="H220" s="9">
        <v>15</v>
      </c>
      <c r="I220" s="10"/>
    </row>
    <row r="221" spans="1:9" ht="21.2" customHeight="1" x14ac:dyDescent="0.25">
      <c r="A221" s="9">
        <v>5122</v>
      </c>
      <c r="B221" s="9" t="s">
        <v>5517</v>
      </c>
      <c r="C221" s="9" t="s">
        <v>1732</v>
      </c>
      <c r="D221" s="9" t="s">
        <v>32</v>
      </c>
      <c r="E221" s="9" t="s">
        <v>77</v>
      </c>
      <c r="F221" s="9">
        <v>0</v>
      </c>
      <c r="G221" s="9">
        <f t="shared" si="19"/>
        <v>0</v>
      </c>
      <c r="H221" s="9">
        <v>10</v>
      </c>
      <c r="I221" s="10"/>
    </row>
    <row r="222" spans="1:9" ht="21.2" customHeight="1" x14ac:dyDescent="0.25">
      <c r="A222" s="9">
        <v>5122</v>
      </c>
      <c r="B222" s="9" t="s">
        <v>5518</v>
      </c>
      <c r="C222" s="9" t="s">
        <v>1405</v>
      </c>
      <c r="D222" s="9" t="s">
        <v>32</v>
      </c>
      <c r="E222" s="9" t="s">
        <v>77</v>
      </c>
      <c r="F222" s="9">
        <v>0</v>
      </c>
      <c r="G222" s="9">
        <f t="shared" si="19"/>
        <v>0</v>
      </c>
      <c r="H222" s="9">
        <v>20</v>
      </c>
      <c r="I222" s="10"/>
    </row>
    <row r="223" spans="1:9" ht="21.2" customHeight="1" x14ac:dyDescent="0.25">
      <c r="A223" s="9">
        <v>5122</v>
      </c>
      <c r="B223" s="9" t="s">
        <v>5519</v>
      </c>
      <c r="C223" s="9" t="s">
        <v>1738</v>
      </c>
      <c r="D223" s="9" t="s">
        <v>32</v>
      </c>
      <c r="E223" s="9" t="s">
        <v>77</v>
      </c>
      <c r="F223" s="9">
        <v>0</v>
      </c>
      <c r="G223" s="9">
        <f t="shared" si="19"/>
        <v>0</v>
      </c>
      <c r="H223" s="9">
        <v>1</v>
      </c>
      <c r="I223" s="10"/>
    </row>
    <row r="224" spans="1:9" ht="21.2" customHeight="1" x14ac:dyDescent="0.25">
      <c r="A224" s="9">
        <v>5122</v>
      </c>
      <c r="B224" s="9" t="s">
        <v>5520</v>
      </c>
      <c r="C224" s="9" t="s">
        <v>4091</v>
      </c>
      <c r="D224" s="9" t="s">
        <v>32</v>
      </c>
      <c r="E224" s="9" t="s">
        <v>77</v>
      </c>
      <c r="F224" s="9">
        <v>0</v>
      </c>
      <c r="G224" s="9">
        <f>H224*F224</f>
        <v>0</v>
      </c>
      <c r="H224" s="9">
        <v>1</v>
      </c>
      <c r="I224" s="10"/>
    </row>
    <row r="225" spans="1:9" ht="21.2" customHeight="1" x14ac:dyDescent="0.25">
      <c r="A225" s="9">
        <v>4237</v>
      </c>
      <c r="B225" s="9" t="s">
        <v>5573</v>
      </c>
      <c r="C225" s="9" t="s">
        <v>35</v>
      </c>
      <c r="D225" s="9" t="s">
        <v>65</v>
      </c>
      <c r="E225" s="9" t="s">
        <v>33</v>
      </c>
      <c r="F225" s="9">
        <v>230</v>
      </c>
      <c r="G225" s="9">
        <f>H225*F225</f>
        <v>1610000</v>
      </c>
      <c r="H225" s="9">
        <v>7000</v>
      </c>
      <c r="I225" s="10"/>
    </row>
    <row r="226" spans="1:9" ht="21.2" customHeight="1" x14ac:dyDescent="0.25">
      <c r="A226" s="9" t="s">
        <v>4768</v>
      </c>
      <c r="B226" s="9" t="s">
        <v>5580</v>
      </c>
      <c r="C226" s="9" t="s">
        <v>5581</v>
      </c>
      <c r="D226" s="9" t="s">
        <v>32</v>
      </c>
      <c r="E226" s="9" t="s">
        <v>77</v>
      </c>
      <c r="F226" s="9">
        <v>0</v>
      </c>
      <c r="G226" s="9">
        <f t="shared" ref="G226:G234" si="20">H226*F226</f>
        <v>0</v>
      </c>
      <c r="H226" s="9">
        <v>10</v>
      </c>
      <c r="I226" s="10"/>
    </row>
    <row r="227" spans="1:9" ht="21.2" customHeight="1" x14ac:dyDescent="0.25">
      <c r="A227" s="9" t="s">
        <v>4768</v>
      </c>
      <c r="B227" s="9" t="s">
        <v>5582</v>
      </c>
      <c r="C227" s="9" t="s">
        <v>1734</v>
      </c>
      <c r="D227" s="9" t="s">
        <v>32</v>
      </c>
      <c r="E227" s="9" t="s">
        <v>77</v>
      </c>
      <c r="F227" s="9">
        <v>0</v>
      </c>
      <c r="G227" s="9">
        <f t="shared" si="20"/>
        <v>0</v>
      </c>
      <c r="H227" s="9">
        <v>20</v>
      </c>
      <c r="I227" s="10"/>
    </row>
    <row r="228" spans="1:9" ht="21.2" customHeight="1" x14ac:dyDescent="0.25">
      <c r="A228" s="9" t="s">
        <v>4768</v>
      </c>
      <c r="B228" s="9" t="s">
        <v>5583</v>
      </c>
      <c r="C228" s="9" t="s">
        <v>1734</v>
      </c>
      <c r="D228" s="9" t="s">
        <v>32</v>
      </c>
      <c r="E228" s="9" t="s">
        <v>77</v>
      </c>
      <c r="F228" s="9">
        <v>0</v>
      </c>
      <c r="G228" s="9">
        <f t="shared" si="20"/>
        <v>0</v>
      </c>
      <c r="H228" s="9">
        <v>30</v>
      </c>
      <c r="I228" s="10"/>
    </row>
    <row r="229" spans="1:9" ht="21.2" customHeight="1" x14ac:dyDescent="0.25">
      <c r="A229" s="9" t="s">
        <v>4768</v>
      </c>
      <c r="B229" s="9" t="s">
        <v>5584</v>
      </c>
      <c r="C229" s="9" t="s">
        <v>3195</v>
      </c>
      <c r="D229" s="9" t="s">
        <v>32</v>
      </c>
      <c r="E229" s="9" t="s">
        <v>77</v>
      </c>
      <c r="F229" s="9">
        <v>0</v>
      </c>
      <c r="G229" s="9">
        <f t="shared" si="20"/>
        <v>0</v>
      </c>
      <c r="H229" s="9">
        <v>15</v>
      </c>
      <c r="I229" s="10"/>
    </row>
    <row r="230" spans="1:9" ht="21.2" customHeight="1" x14ac:dyDescent="0.25">
      <c r="A230" s="9" t="s">
        <v>4768</v>
      </c>
      <c r="B230" s="9" t="s">
        <v>5585</v>
      </c>
      <c r="C230" s="9" t="s">
        <v>1738</v>
      </c>
      <c r="D230" s="9" t="s">
        <v>32</v>
      </c>
      <c r="E230" s="9" t="s">
        <v>77</v>
      </c>
      <c r="F230" s="9">
        <v>0</v>
      </c>
      <c r="G230" s="9">
        <f t="shared" si="20"/>
        <v>0</v>
      </c>
      <c r="H230" s="9">
        <v>50</v>
      </c>
      <c r="I230" s="10"/>
    </row>
    <row r="231" spans="1:9" ht="21.2" customHeight="1" x14ac:dyDescent="0.25">
      <c r="A231" s="9" t="s">
        <v>4768</v>
      </c>
      <c r="B231" s="9" t="s">
        <v>5586</v>
      </c>
      <c r="C231" s="9" t="s">
        <v>5581</v>
      </c>
      <c r="D231" s="9" t="s">
        <v>32</v>
      </c>
      <c r="E231" s="9" t="s">
        <v>77</v>
      </c>
      <c r="F231" s="9">
        <v>0</v>
      </c>
      <c r="G231" s="9">
        <f t="shared" si="20"/>
        <v>0</v>
      </c>
      <c r="H231" s="9">
        <v>10</v>
      </c>
      <c r="I231" s="10"/>
    </row>
    <row r="232" spans="1:9" ht="21.2" customHeight="1" x14ac:dyDescent="0.25">
      <c r="A232" s="9" t="s">
        <v>4768</v>
      </c>
      <c r="B232" s="9" t="s">
        <v>5587</v>
      </c>
      <c r="C232" s="9" t="s">
        <v>1405</v>
      </c>
      <c r="D232" s="9" t="s">
        <v>32</v>
      </c>
      <c r="E232" s="9" t="s">
        <v>77</v>
      </c>
      <c r="F232" s="9">
        <v>0</v>
      </c>
      <c r="G232" s="9">
        <f t="shared" si="20"/>
        <v>0</v>
      </c>
      <c r="H232" s="9">
        <v>15</v>
      </c>
      <c r="I232" s="10"/>
    </row>
    <row r="233" spans="1:9" ht="21.2" customHeight="1" x14ac:dyDescent="0.25">
      <c r="A233" s="9" t="s">
        <v>4768</v>
      </c>
      <c r="B233" s="9" t="s">
        <v>5588</v>
      </c>
      <c r="C233" s="9" t="s">
        <v>1708</v>
      </c>
      <c r="D233" s="9" t="s">
        <v>32</v>
      </c>
      <c r="E233" s="9" t="s">
        <v>77</v>
      </c>
      <c r="F233" s="9">
        <v>0</v>
      </c>
      <c r="G233" s="9">
        <f t="shared" si="20"/>
        <v>0</v>
      </c>
      <c r="H233" s="9">
        <v>60</v>
      </c>
      <c r="I233" s="10"/>
    </row>
    <row r="234" spans="1:9" ht="21.2" customHeight="1" x14ac:dyDescent="0.25">
      <c r="A234" s="9" t="s">
        <v>4768</v>
      </c>
      <c r="B234" s="9" t="s">
        <v>5589</v>
      </c>
      <c r="C234" s="9" t="s">
        <v>1732</v>
      </c>
      <c r="D234" s="9" t="s">
        <v>32</v>
      </c>
      <c r="E234" s="9" t="s">
        <v>77</v>
      </c>
      <c r="F234" s="9">
        <v>0</v>
      </c>
      <c r="G234" s="9">
        <f t="shared" si="20"/>
        <v>0</v>
      </c>
      <c r="H234" s="9">
        <v>10</v>
      </c>
      <c r="I234" s="10"/>
    </row>
    <row r="235" spans="1:9" ht="15.75" customHeight="1" x14ac:dyDescent="0.25">
      <c r="A235" s="21" t="s">
        <v>18</v>
      </c>
      <c r="B235" s="22"/>
      <c r="C235" s="22"/>
      <c r="D235" s="22"/>
      <c r="E235" s="22"/>
      <c r="F235" s="22"/>
      <c r="G235" s="22"/>
      <c r="H235" s="23"/>
    </row>
    <row r="236" spans="1:9" ht="21.2" customHeight="1" x14ac:dyDescent="0.25">
      <c r="A236" s="9" t="s">
        <v>28</v>
      </c>
      <c r="B236" s="9" t="s">
        <v>20</v>
      </c>
      <c r="C236" s="9" t="s">
        <v>21</v>
      </c>
      <c r="D236" s="9" t="s">
        <v>26</v>
      </c>
      <c r="E236" s="9" t="s">
        <v>27</v>
      </c>
      <c r="F236" s="9">
        <v>60000000</v>
      </c>
      <c r="G236" s="9">
        <v>60000000</v>
      </c>
      <c r="H236" s="9">
        <v>1</v>
      </c>
      <c r="I236" s="10"/>
    </row>
    <row r="237" spans="1:9" ht="21.2" customHeight="1" x14ac:dyDescent="0.25">
      <c r="A237" s="9" t="s">
        <v>28</v>
      </c>
      <c r="B237" s="9" t="s">
        <v>22</v>
      </c>
      <c r="C237" s="9" t="s">
        <v>23</v>
      </c>
      <c r="D237" s="9" t="s">
        <v>26</v>
      </c>
      <c r="E237" s="9" t="s">
        <v>27</v>
      </c>
      <c r="F237" s="9">
        <v>20000000</v>
      </c>
      <c r="G237" s="9">
        <v>20000000</v>
      </c>
      <c r="H237" s="9">
        <v>1</v>
      </c>
      <c r="I237" s="10"/>
    </row>
    <row r="238" spans="1:9" ht="30.6" customHeight="1" x14ac:dyDescent="0.25">
      <c r="A238" s="9" t="s">
        <v>29</v>
      </c>
      <c r="B238" s="9" t="s">
        <v>24</v>
      </c>
      <c r="C238" s="9" t="s">
        <v>25</v>
      </c>
      <c r="D238" s="9" t="s">
        <v>26</v>
      </c>
      <c r="E238" s="9" t="s">
        <v>27</v>
      </c>
      <c r="F238" s="9">
        <v>5500000</v>
      </c>
      <c r="G238" s="9">
        <v>5500000</v>
      </c>
      <c r="H238" s="9">
        <v>1</v>
      </c>
      <c r="I238" s="10"/>
    </row>
    <row r="239" spans="1:9" ht="24" customHeight="1" x14ac:dyDescent="0.25">
      <c r="A239" s="9">
        <v>4237</v>
      </c>
      <c r="B239" s="9" t="s">
        <v>56</v>
      </c>
      <c r="C239" s="9" t="s">
        <v>57</v>
      </c>
      <c r="D239" s="9" t="s">
        <v>26</v>
      </c>
      <c r="E239" s="9" t="s">
        <v>27</v>
      </c>
      <c r="F239" s="9">
        <v>0</v>
      </c>
      <c r="G239" s="9">
        <v>0</v>
      </c>
      <c r="H239" s="9">
        <v>1</v>
      </c>
      <c r="I239" s="10"/>
    </row>
    <row r="240" spans="1:9" ht="24" customHeight="1" x14ac:dyDescent="0.25">
      <c r="A240" s="9">
        <v>4235</v>
      </c>
      <c r="B240" s="9" t="s">
        <v>58</v>
      </c>
      <c r="C240" s="9" t="s">
        <v>59</v>
      </c>
      <c r="D240" s="9" t="s">
        <v>48</v>
      </c>
      <c r="E240" s="9" t="s">
        <v>27</v>
      </c>
      <c r="F240" s="9">
        <v>34800000</v>
      </c>
      <c r="G240" s="9">
        <v>34800000</v>
      </c>
      <c r="H240" s="9">
        <v>1</v>
      </c>
      <c r="I240" s="10"/>
    </row>
    <row r="241" spans="1:9" ht="24" customHeight="1" x14ac:dyDescent="0.25">
      <c r="A241" s="9">
        <v>4231</v>
      </c>
      <c r="B241" s="9" t="s">
        <v>78</v>
      </c>
      <c r="C241" s="9" t="s">
        <v>79</v>
      </c>
      <c r="D241" s="9" t="s">
        <v>65</v>
      </c>
      <c r="E241" s="9" t="s">
        <v>27</v>
      </c>
      <c r="F241" s="9">
        <v>1000000</v>
      </c>
      <c r="G241" s="9">
        <v>1000000</v>
      </c>
      <c r="H241" s="9" t="s">
        <v>83</v>
      </c>
      <c r="I241" s="10"/>
    </row>
    <row r="242" spans="1:9" ht="24" customHeight="1" x14ac:dyDescent="0.25">
      <c r="A242" s="9">
        <v>4231</v>
      </c>
      <c r="B242" s="9" t="s">
        <v>80</v>
      </c>
      <c r="C242" s="9" t="s">
        <v>79</v>
      </c>
      <c r="D242" s="9" t="s">
        <v>65</v>
      </c>
      <c r="E242" s="9" t="s">
        <v>27</v>
      </c>
      <c r="F242" s="9">
        <v>2490000</v>
      </c>
      <c r="G242" s="9">
        <v>2490000</v>
      </c>
      <c r="H242" s="9" t="s">
        <v>83</v>
      </c>
      <c r="I242" s="10"/>
    </row>
    <row r="243" spans="1:9" ht="24" customHeight="1" x14ac:dyDescent="0.25">
      <c r="A243" s="9">
        <v>4231</v>
      </c>
      <c r="B243" s="9" t="s">
        <v>81</v>
      </c>
      <c r="C243" s="9" t="s">
        <v>82</v>
      </c>
      <c r="D243" s="9" t="s">
        <v>65</v>
      </c>
      <c r="E243" s="9" t="s">
        <v>27</v>
      </c>
      <c r="F243" s="9">
        <v>5880000</v>
      </c>
      <c r="G243" s="9">
        <v>5880000</v>
      </c>
      <c r="H243" s="9" t="s">
        <v>83</v>
      </c>
      <c r="I243" s="10"/>
    </row>
    <row r="244" spans="1:9" ht="24" customHeight="1" x14ac:dyDescent="0.25">
      <c r="A244" s="9">
        <v>4252</v>
      </c>
      <c r="B244" s="9" t="s">
        <v>144</v>
      </c>
      <c r="C244" s="9" t="s">
        <v>112</v>
      </c>
      <c r="D244" s="9" t="s">
        <v>48</v>
      </c>
      <c r="E244" s="9" t="s">
        <v>27</v>
      </c>
      <c r="F244" s="9">
        <v>0</v>
      </c>
      <c r="G244" s="9">
        <v>0</v>
      </c>
      <c r="H244" s="9">
        <v>1</v>
      </c>
      <c r="I244" s="10"/>
    </row>
    <row r="245" spans="1:9" ht="24" customHeight="1" x14ac:dyDescent="0.25">
      <c r="A245" s="9">
        <v>4252</v>
      </c>
      <c r="B245" s="9" t="s">
        <v>150</v>
      </c>
      <c r="C245" s="9" t="s">
        <v>151</v>
      </c>
      <c r="D245" s="9" t="s">
        <v>32</v>
      </c>
      <c r="E245" s="9" t="s">
        <v>27</v>
      </c>
      <c r="F245" s="9">
        <v>0</v>
      </c>
      <c r="G245" s="9">
        <v>0</v>
      </c>
      <c r="H245" s="9">
        <v>1</v>
      </c>
      <c r="I245" s="10"/>
    </row>
    <row r="246" spans="1:9" ht="24" customHeight="1" x14ac:dyDescent="0.25">
      <c r="A246" s="9">
        <v>4252</v>
      </c>
      <c r="B246" s="9" t="s">
        <v>152</v>
      </c>
      <c r="C246" s="9" t="s">
        <v>153</v>
      </c>
      <c r="D246" s="9" t="s">
        <v>32</v>
      </c>
      <c r="E246" s="9" t="s">
        <v>27</v>
      </c>
      <c r="F246" s="9">
        <v>0</v>
      </c>
      <c r="G246" s="9">
        <v>0</v>
      </c>
      <c r="H246" s="9">
        <v>1</v>
      </c>
      <c r="I246" s="10"/>
    </row>
    <row r="247" spans="1:9" ht="24" customHeight="1" x14ac:dyDescent="0.25">
      <c r="A247" s="9">
        <v>4252</v>
      </c>
      <c r="B247" s="9" t="s">
        <v>154</v>
      </c>
      <c r="C247" s="9" t="s">
        <v>155</v>
      </c>
      <c r="D247" s="9" t="s">
        <v>32</v>
      </c>
      <c r="E247" s="9" t="s">
        <v>27</v>
      </c>
      <c r="F247" s="9">
        <v>0</v>
      </c>
      <c r="G247" s="9">
        <v>0</v>
      </c>
      <c r="H247" s="9">
        <v>1</v>
      </c>
      <c r="I247" s="10"/>
    </row>
    <row r="248" spans="1:9" ht="24" customHeight="1" x14ac:dyDescent="0.25">
      <c r="A248" s="9">
        <v>4252</v>
      </c>
      <c r="B248" s="9" t="s">
        <v>156</v>
      </c>
      <c r="C248" s="9" t="s">
        <v>151</v>
      </c>
      <c r="D248" s="9" t="s">
        <v>32</v>
      </c>
      <c r="E248" s="9" t="s">
        <v>27</v>
      </c>
      <c r="F248" s="9">
        <v>0</v>
      </c>
      <c r="G248" s="9">
        <v>0</v>
      </c>
      <c r="H248" s="9">
        <v>1</v>
      </c>
      <c r="I248" s="10"/>
    </row>
    <row r="249" spans="1:9" ht="24" customHeight="1" x14ac:dyDescent="0.25">
      <c r="A249" s="9">
        <v>4214</v>
      </c>
      <c r="B249" s="9" t="s">
        <v>157</v>
      </c>
      <c r="C249" s="9" t="s">
        <v>116</v>
      </c>
      <c r="D249" s="9" t="s">
        <v>26</v>
      </c>
      <c r="E249" s="9" t="s">
        <v>27</v>
      </c>
      <c r="F249" s="9">
        <v>200000000</v>
      </c>
      <c r="G249" s="9">
        <v>200000000</v>
      </c>
      <c r="H249" s="9">
        <v>1</v>
      </c>
      <c r="I249" s="10"/>
    </row>
    <row r="250" spans="1:9" ht="24" customHeight="1" x14ac:dyDescent="0.25">
      <c r="A250" s="9">
        <v>4214</v>
      </c>
      <c r="B250" s="9" t="s">
        <v>158</v>
      </c>
      <c r="C250" s="9" t="s">
        <v>114</v>
      </c>
      <c r="D250" s="9" t="s">
        <v>32</v>
      </c>
      <c r="E250" s="9" t="s">
        <v>27</v>
      </c>
      <c r="F250" s="9">
        <v>45855234</v>
      </c>
      <c r="G250" s="9">
        <v>45855234</v>
      </c>
      <c r="H250" s="9">
        <v>1</v>
      </c>
      <c r="I250" s="10"/>
    </row>
    <row r="251" spans="1:9" ht="24" customHeight="1" x14ac:dyDescent="0.25">
      <c r="A251" s="9">
        <v>4214</v>
      </c>
      <c r="B251" s="9" t="s">
        <v>159</v>
      </c>
      <c r="C251" s="9" t="s">
        <v>160</v>
      </c>
      <c r="D251" s="9" t="s">
        <v>32</v>
      </c>
      <c r="E251" s="9" t="s">
        <v>27</v>
      </c>
      <c r="F251" s="9">
        <v>720000</v>
      </c>
      <c r="G251" s="9">
        <v>720000</v>
      </c>
      <c r="H251" s="9">
        <v>1</v>
      </c>
      <c r="I251" s="10"/>
    </row>
    <row r="252" spans="1:9" ht="24" customHeight="1" x14ac:dyDescent="0.25">
      <c r="A252" s="9">
        <v>4214</v>
      </c>
      <c r="B252" s="9" t="s">
        <v>161</v>
      </c>
      <c r="C252" s="9" t="s">
        <v>160</v>
      </c>
      <c r="D252" s="9" t="s">
        <v>32</v>
      </c>
      <c r="E252" s="9" t="s">
        <v>27</v>
      </c>
      <c r="F252" s="9">
        <v>3613600</v>
      </c>
      <c r="G252" s="9">
        <v>3613600</v>
      </c>
      <c r="H252" s="9">
        <v>1</v>
      </c>
      <c r="I252" s="10"/>
    </row>
    <row r="253" spans="1:9" ht="24" customHeight="1" x14ac:dyDescent="0.25">
      <c r="A253" s="9">
        <v>4214</v>
      </c>
      <c r="B253" s="9" t="s">
        <v>162</v>
      </c>
      <c r="C253" s="9" t="s">
        <v>160</v>
      </c>
      <c r="D253" s="9" t="s">
        <v>32</v>
      </c>
      <c r="E253" s="9" t="s">
        <v>27</v>
      </c>
      <c r="F253" s="9">
        <v>717600</v>
      </c>
      <c r="G253" s="9">
        <v>717600</v>
      </c>
      <c r="H253" s="9">
        <v>1</v>
      </c>
      <c r="I253" s="10"/>
    </row>
    <row r="254" spans="1:9" ht="24" customHeight="1" x14ac:dyDescent="0.25">
      <c r="A254" s="9">
        <v>4214</v>
      </c>
      <c r="B254" s="9" t="s">
        <v>163</v>
      </c>
      <c r="C254" s="9" t="s">
        <v>160</v>
      </c>
      <c r="D254" s="9" t="s">
        <v>32</v>
      </c>
      <c r="E254" s="9" t="s">
        <v>27</v>
      </c>
      <c r="F254" s="9">
        <v>598800</v>
      </c>
      <c r="G254" s="9">
        <v>598800</v>
      </c>
      <c r="H254" s="9">
        <v>1</v>
      </c>
      <c r="I254" s="10"/>
    </row>
    <row r="255" spans="1:9" ht="24" customHeight="1" x14ac:dyDescent="0.25">
      <c r="A255" s="9">
        <v>4214</v>
      </c>
      <c r="B255" s="9" t="s">
        <v>164</v>
      </c>
      <c r="C255" s="9" t="s">
        <v>160</v>
      </c>
      <c r="D255" s="9" t="s">
        <v>32</v>
      </c>
      <c r="E255" s="9" t="s">
        <v>27</v>
      </c>
      <c r="F255" s="9">
        <v>960000</v>
      </c>
      <c r="G255" s="9">
        <v>960000</v>
      </c>
      <c r="H255" s="9">
        <v>1</v>
      </c>
      <c r="I255" s="10"/>
    </row>
    <row r="256" spans="1:9" ht="24" customHeight="1" x14ac:dyDescent="0.25">
      <c r="A256" s="9">
        <v>4214</v>
      </c>
      <c r="B256" s="9" t="s">
        <v>165</v>
      </c>
      <c r="C256" s="9" t="s">
        <v>160</v>
      </c>
      <c r="D256" s="9" t="s">
        <v>32</v>
      </c>
      <c r="E256" s="9" t="s">
        <v>27</v>
      </c>
      <c r="F256" s="9">
        <v>2490000</v>
      </c>
      <c r="G256" s="9">
        <v>2490000</v>
      </c>
      <c r="H256" s="9">
        <v>1</v>
      </c>
      <c r="I256" s="10"/>
    </row>
    <row r="257" spans="1:9" ht="24" customHeight="1" x14ac:dyDescent="0.25">
      <c r="A257" s="9">
        <v>4213</v>
      </c>
      <c r="B257" s="9" t="s">
        <v>170</v>
      </c>
      <c r="C257" s="9" t="s">
        <v>120</v>
      </c>
      <c r="D257" s="9" t="s">
        <v>65</v>
      </c>
      <c r="E257" s="9" t="s">
        <v>27</v>
      </c>
      <c r="F257" s="9">
        <v>600000</v>
      </c>
      <c r="G257" s="9">
        <v>600000</v>
      </c>
      <c r="H257" s="9">
        <v>1</v>
      </c>
      <c r="I257" s="10"/>
    </row>
    <row r="258" spans="1:9" ht="24" customHeight="1" x14ac:dyDescent="0.25">
      <c r="A258" s="9">
        <v>4252</v>
      </c>
      <c r="B258" s="9" t="s">
        <v>171</v>
      </c>
      <c r="C258" s="9" t="s">
        <v>172</v>
      </c>
      <c r="D258" s="9" t="s">
        <v>65</v>
      </c>
      <c r="E258" s="9" t="s">
        <v>27</v>
      </c>
      <c r="F258" s="9">
        <v>0</v>
      </c>
      <c r="G258" s="9">
        <v>0</v>
      </c>
      <c r="H258" s="9">
        <v>1</v>
      </c>
      <c r="I258" s="10"/>
    </row>
    <row r="259" spans="1:9" ht="24" customHeight="1" x14ac:dyDescent="0.25">
      <c r="A259" s="9">
        <v>4252</v>
      </c>
      <c r="B259" s="9" t="s">
        <v>362</v>
      </c>
      <c r="C259" s="9" t="s">
        <v>151</v>
      </c>
      <c r="D259" s="9" t="s">
        <v>65</v>
      </c>
      <c r="E259" s="9" t="s">
        <v>27</v>
      </c>
      <c r="F259" s="9">
        <v>0</v>
      </c>
      <c r="G259" s="9">
        <v>0</v>
      </c>
      <c r="H259" s="9">
        <v>1</v>
      </c>
      <c r="I259" s="10"/>
    </row>
    <row r="260" spans="1:9" ht="24" customHeight="1" x14ac:dyDescent="0.25">
      <c r="A260" s="9">
        <v>4252</v>
      </c>
      <c r="B260" s="9" t="s">
        <v>363</v>
      </c>
      <c r="C260" s="9" t="s">
        <v>151</v>
      </c>
      <c r="D260" s="9" t="s">
        <v>65</v>
      </c>
      <c r="E260" s="9" t="s">
        <v>27</v>
      </c>
      <c r="F260" s="9">
        <v>1000000</v>
      </c>
      <c r="G260" s="9">
        <v>1000000</v>
      </c>
      <c r="H260" s="9">
        <v>1</v>
      </c>
      <c r="I260" s="10"/>
    </row>
    <row r="261" spans="1:9" ht="24" customHeight="1" x14ac:dyDescent="0.25">
      <c r="A261" s="9">
        <v>4252</v>
      </c>
      <c r="B261" s="9" t="s">
        <v>364</v>
      </c>
      <c r="C261" s="9" t="s">
        <v>155</v>
      </c>
      <c r="D261" s="9" t="s">
        <v>65</v>
      </c>
      <c r="E261" s="9" t="s">
        <v>27</v>
      </c>
      <c r="F261" s="9">
        <v>450000</v>
      </c>
      <c r="G261" s="9">
        <v>450000</v>
      </c>
      <c r="H261" s="9">
        <v>1</v>
      </c>
      <c r="I261" s="10"/>
    </row>
    <row r="262" spans="1:9" ht="24" customHeight="1" x14ac:dyDescent="0.25">
      <c r="A262" s="9">
        <v>4252</v>
      </c>
      <c r="B262" s="9" t="s">
        <v>365</v>
      </c>
      <c r="C262" s="9" t="s">
        <v>153</v>
      </c>
      <c r="D262" s="9" t="s">
        <v>65</v>
      </c>
      <c r="E262" s="9" t="s">
        <v>27</v>
      </c>
      <c r="F262" s="9">
        <v>5100000</v>
      </c>
      <c r="G262" s="9">
        <v>5100000</v>
      </c>
      <c r="H262" s="9">
        <v>1</v>
      </c>
      <c r="I262" s="10"/>
    </row>
    <row r="263" spans="1:9" ht="24" customHeight="1" x14ac:dyDescent="0.25">
      <c r="A263" s="9" t="s">
        <v>393</v>
      </c>
      <c r="B263" s="9" t="s">
        <v>417</v>
      </c>
      <c r="C263" s="9" t="s">
        <v>418</v>
      </c>
      <c r="D263" s="9" t="s">
        <v>26</v>
      </c>
      <c r="E263" s="9" t="s">
        <v>27</v>
      </c>
      <c r="F263" s="9">
        <v>6504000</v>
      </c>
      <c r="G263" s="9">
        <v>6504000</v>
      </c>
      <c r="H263" s="9">
        <v>1</v>
      </c>
      <c r="I263" s="10"/>
    </row>
    <row r="264" spans="1:9" ht="24" customHeight="1" x14ac:dyDescent="0.25">
      <c r="A264" s="9">
        <v>4234</v>
      </c>
      <c r="B264" s="9" t="s">
        <v>518</v>
      </c>
      <c r="C264" s="9" t="s">
        <v>309</v>
      </c>
      <c r="D264" s="9" t="s">
        <v>32</v>
      </c>
      <c r="E264" s="9" t="s">
        <v>27</v>
      </c>
      <c r="F264" s="9">
        <v>0</v>
      </c>
      <c r="G264" s="9">
        <v>0</v>
      </c>
      <c r="H264" s="9">
        <v>1</v>
      </c>
      <c r="I264" s="10"/>
    </row>
    <row r="265" spans="1:9" ht="24" customHeight="1" x14ac:dyDescent="0.25">
      <c r="A265" s="9">
        <v>4234</v>
      </c>
      <c r="B265" s="9" t="s">
        <v>519</v>
      </c>
      <c r="C265" s="9" t="s">
        <v>309</v>
      </c>
      <c r="D265" s="9" t="s">
        <v>32</v>
      </c>
      <c r="E265" s="9" t="s">
        <v>27</v>
      </c>
      <c r="F265" s="9">
        <v>0</v>
      </c>
      <c r="G265" s="9">
        <v>0</v>
      </c>
      <c r="H265" s="9">
        <v>1</v>
      </c>
      <c r="I265" s="10"/>
    </row>
    <row r="266" spans="1:9" ht="24" customHeight="1" x14ac:dyDescent="0.25">
      <c r="A266" s="9">
        <v>4234</v>
      </c>
      <c r="B266" s="9" t="s">
        <v>520</v>
      </c>
      <c r="C266" s="9" t="s">
        <v>309</v>
      </c>
      <c r="D266" s="9" t="s">
        <v>32</v>
      </c>
      <c r="E266" s="9" t="s">
        <v>27</v>
      </c>
      <c r="F266" s="9">
        <v>0</v>
      </c>
      <c r="G266" s="9">
        <v>0</v>
      </c>
      <c r="H266" s="9">
        <v>1</v>
      </c>
      <c r="I266" s="10"/>
    </row>
    <row r="267" spans="1:9" ht="24" customHeight="1" x14ac:dyDescent="0.25">
      <c r="A267" s="9">
        <v>4234</v>
      </c>
      <c r="B267" s="9" t="s">
        <v>521</v>
      </c>
      <c r="C267" s="9" t="s">
        <v>309</v>
      </c>
      <c r="D267" s="9" t="s">
        <v>32</v>
      </c>
      <c r="E267" s="9" t="s">
        <v>27</v>
      </c>
      <c r="F267" s="9">
        <v>0</v>
      </c>
      <c r="G267" s="9">
        <v>0</v>
      </c>
      <c r="H267" s="9">
        <v>1</v>
      </c>
      <c r="I267" s="10"/>
    </row>
    <row r="268" spans="1:9" ht="24" customHeight="1" x14ac:dyDescent="0.25">
      <c r="A268" s="9">
        <v>4234</v>
      </c>
      <c r="B268" s="9" t="s">
        <v>522</v>
      </c>
      <c r="C268" s="9" t="s">
        <v>309</v>
      </c>
      <c r="D268" s="9" t="s">
        <v>32</v>
      </c>
      <c r="E268" s="9" t="s">
        <v>27</v>
      </c>
      <c r="F268" s="9">
        <v>0</v>
      </c>
      <c r="G268" s="9">
        <v>0</v>
      </c>
      <c r="H268" s="9">
        <v>1</v>
      </c>
      <c r="I268" s="10"/>
    </row>
    <row r="269" spans="1:9" ht="24" customHeight="1" x14ac:dyDescent="0.25">
      <c r="A269" s="9">
        <v>4234</v>
      </c>
      <c r="B269" s="9" t="s">
        <v>523</v>
      </c>
      <c r="C269" s="9" t="s">
        <v>309</v>
      </c>
      <c r="D269" s="9" t="s">
        <v>32</v>
      </c>
      <c r="E269" s="9" t="s">
        <v>27</v>
      </c>
      <c r="F269" s="9">
        <v>0</v>
      </c>
      <c r="G269" s="9">
        <v>0</v>
      </c>
      <c r="H269" s="9">
        <v>1</v>
      </c>
      <c r="I269" s="10"/>
    </row>
    <row r="270" spans="1:9" ht="24" customHeight="1" x14ac:dyDescent="0.25">
      <c r="A270" s="9">
        <v>4234</v>
      </c>
      <c r="B270" s="9" t="s">
        <v>524</v>
      </c>
      <c r="C270" s="9" t="s">
        <v>309</v>
      </c>
      <c r="D270" s="9" t="s">
        <v>32</v>
      </c>
      <c r="E270" s="9" t="s">
        <v>27</v>
      </c>
      <c r="F270" s="9">
        <v>0</v>
      </c>
      <c r="G270" s="9">
        <v>0</v>
      </c>
      <c r="H270" s="9">
        <v>1</v>
      </c>
      <c r="I270" s="10"/>
    </row>
    <row r="271" spans="1:9" ht="24" customHeight="1" x14ac:dyDescent="0.25">
      <c r="A271" s="9">
        <v>4234</v>
      </c>
      <c r="B271" s="9" t="s">
        <v>525</v>
      </c>
      <c r="C271" s="9" t="s">
        <v>309</v>
      </c>
      <c r="D271" s="9" t="s">
        <v>32</v>
      </c>
      <c r="E271" s="9" t="s">
        <v>27</v>
      </c>
      <c r="F271" s="9">
        <v>0</v>
      </c>
      <c r="G271" s="9">
        <v>0</v>
      </c>
      <c r="H271" s="9">
        <v>1</v>
      </c>
      <c r="I271" s="10"/>
    </row>
    <row r="272" spans="1:9" ht="24" customHeight="1" x14ac:dyDescent="0.25">
      <c r="A272" s="9">
        <v>4234</v>
      </c>
      <c r="B272" s="9" t="s">
        <v>526</v>
      </c>
      <c r="C272" s="9" t="s">
        <v>309</v>
      </c>
      <c r="D272" s="9" t="s">
        <v>32</v>
      </c>
      <c r="E272" s="9" t="s">
        <v>27</v>
      </c>
      <c r="F272" s="9">
        <v>0</v>
      </c>
      <c r="G272" s="9">
        <v>0</v>
      </c>
      <c r="H272" s="9">
        <v>1</v>
      </c>
      <c r="I272" s="10"/>
    </row>
    <row r="273" spans="1:9" ht="24" customHeight="1" x14ac:dyDescent="0.25">
      <c r="A273" s="9">
        <v>4234</v>
      </c>
      <c r="B273" s="9" t="s">
        <v>527</v>
      </c>
      <c r="C273" s="9" t="s">
        <v>309</v>
      </c>
      <c r="D273" s="9" t="s">
        <v>32</v>
      </c>
      <c r="E273" s="9" t="s">
        <v>27</v>
      </c>
      <c r="F273" s="9">
        <v>0</v>
      </c>
      <c r="G273" s="9">
        <v>0</v>
      </c>
      <c r="H273" s="9">
        <v>1</v>
      </c>
      <c r="I273" s="10"/>
    </row>
    <row r="274" spans="1:9" ht="24" customHeight="1" x14ac:dyDescent="0.25">
      <c r="A274" s="9">
        <v>4234</v>
      </c>
      <c r="B274" s="9" t="s">
        <v>528</v>
      </c>
      <c r="C274" s="9" t="s">
        <v>309</v>
      </c>
      <c r="D274" s="9" t="s">
        <v>32</v>
      </c>
      <c r="E274" s="9" t="s">
        <v>27</v>
      </c>
      <c r="F274" s="9">
        <v>0</v>
      </c>
      <c r="G274" s="9">
        <v>0</v>
      </c>
      <c r="H274" s="9">
        <v>1</v>
      </c>
      <c r="I274" s="10"/>
    </row>
    <row r="275" spans="1:9" ht="24" customHeight="1" x14ac:dyDescent="0.25">
      <c r="A275" s="9">
        <v>4234</v>
      </c>
      <c r="B275" s="9" t="s">
        <v>539</v>
      </c>
      <c r="C275" s="9" t="s">
        <v>540</v>
      </c>
      <c r="D275" s="9" t="s">
        <v>32</v>
      </c>
      <c r="E275" s="9" t="s">
        <v>27</v>
      </c>
      <c r="F275" s="9">
        <v>0</v>
      </c>
      <c r="G275" s="9">
        <v>0</v>
      </c>
      <c r="H275" s="9">
        <v>1</v>
      </c>
      <c r="I275" s="10"/>
    </row>
    <row r="276" spans="1:9" ht="24" customHeight="1" x14ac:dyDescent="0.25">
      <c r="A276" s="9">
        <v>4234</v>
      </c>
      <c r="B276" s="9" t="s">
        <v>728</v>
      </c>
      <c r="C276" s="9" t="s">
        <v>309</v>
      </c>
      <c r="D276" s="9" t="s">
        <v>32</v>
      </c>
      <c r="E276" s="9" t="s">
        <v>77</v>
      </c>
      <c r="F276" s="9">
        <v>105</v>
      </c>
      <c r="G276" s="9">
        <f>H276*F276</f>
        <v>210000</v>
      </c>
      <c r="H276" s="9">
        <v>2000</v>
      </c>
      <c r="I276" s="10"/>
    </row>
    <row r="277" spans="1:9" ht="24" customHeight="1" x14ac:dyDescent="0.25">
      <c r="A277" s="9">
        <v>4234</v>
      </c>
      <c r="B277" s="9" t="s">
        <v>729</v>
      </c>
      <c r="C277" s="9" t="s">
        <v>309</v>
      </c>
      <c r="D277" s="9" t="s">
        <v>32</v>
      </c>
      <c r="E277" s="9" t="s">
        <v>77</v>
      </c>
      <c r="F277" s="9">
        <v>1750</v>
      </c>
      <c r="G277" s="9">
        <f>H277*F277</f>
        <v>175000</v>
      </c>
      <c r="H277" s="9">
        <v>100</v>
      </c>
      <c r="I277" s="10"/>
    </row>
    <row r="278" spans="1:9" ht="24" customHeight="1" x14ac:dyDescent="0.25">
      <c r="A278" s="9">
        <v>4234</v>
      </c>
      <c r="B278" s="9" t="s">
        <v>730</v>
      </c>
      <c r="C278" s="9" t="s">
        <v>309</v>
      </c>
      <c r="D278" s="9" t="s">
        <v>32</v>
      </c>
      <c r="E278" s="9" t="s">
        <v>77</v>
      </c>
      <c r="F278" s="9">
        <v>56.4</v>
      </c>
      <c r="G278" s="9">
        <f t="shared" ref="G278:G286" si="21">H278*F278</f>
        <v>564000</v>
      </c>
      <c r="H278" s="9">
        <v>10000</v>
      </c>
      <c r="I278" s="10"/>
    </row>
    <row r="279" spans="1:9" ht="24" customHeight="1" x14ac:dyDescent="0.25">
      <c r="A279" s="9">
        <v>4234</v>
      </c>
      <c r="B279" s="9" t="s">
        <v>731</v>
      </c>
      <c r="C279" s="9" t="s">
        <v>309</v>
      </c>
      <c r="D279" s="9" t="s">
        <v>32</v>
      </c>
      <c r="E279" s="9" t="s">
        <v>77</v>
      </c>
      <c r="F279" s="9">
        <v>6.5</v>
      </c>
      <c r="G279" s="9">
        <f t="shared" si="21"/>
        <v>325000</v>
      </c>
      <c r="H279" s="9">
        <v>50000</v>
      </c>
      <c r="I279" s="10"/>
    </row>
    <row r="280" spans="1:9" ht="24" customHeight="1" x14ac:dyDescent="0.25">
      <c r="A280" s="9">
        <v>4234</v>
      </c>
      <c r="B280" s="9" t="s">
        <v>732</v>
      </c>
      <c r="C280" s="9" t="s">
        <v>309</v>
      </c>
      <c r="D280" s="9" t="s">
        <v>32</v>
      </c>
      <c r="E280" s="9" t="s">
        <v>77</v>
      </c>
      <c r="F280" s="9">
        <v>8</v>
      </c>
      <c r="G280" s="9">
        <f t="shared" si="21"/>
        <v>240000</v>
      </c>
      <c r="H280" s="9">
        <v>30000</v>
      </c>
      <c r="I280" s="10"/>
    </row>
    <row r="281" spans="1:9" ht="24" customHeight="1" x14ac:dyDescent="0.25">
      <c r="A281" s="9">
        <v>4234</v>
      </c>
      <c r="B281" s="9" t="s">
        <v>733</v>
      </c>
      <c r="C281" s="9" t="s">
        <v>309</v>
      </c>
      <c r="D281" s="9" t="s">
        <v>32</v>
      </c>
      <c r="E281" s="9" t="s">
        <v>77</v>
      </c>
      <c r="F281" s="9">
        <v>690</v>
      </c>
      <c r="G281" s="9">
        <f t="shared" si="21"/>
        <v>828000</v>
      </c>
      <c r="H281" s="9">
        <v>1200</v>
      </c>
      <c r="I281" s="10"/>
    </row>
    <row r="282" spans="1:9" ht="24" customHeight="1" x14ac:dyDescent="0.25">
      <c r="A282" s="9">
        <v>4234</v>
      </c>
      <c r="B282" s="9" t="s">
        <v>734</v>
      </c>
      <c r="C282" s="9" t="s">
        <v>309</v>
      </c>
      <c r="D282" s="9" t="s">
        <v>32</v>
      </c>
      <c r="E282" s="9" t="s">
        <v>77</v>
      </c>
      <c r="F282" s="9">
        <v>114</v>
      </c>
      <c r="G282" s="9">
        <f t="shared" si="21"/>
        <v>57000</v>
      </c>
      <c r="H282" s="9">
        <v>500</v>
      </c>
      <c r="I282" s="10"/>
    </row>
    <row r="283" spans="1:9" ht="24" customHeight="1" x14ac:dyDescent="0.25">
      <c r="A283" s="9">
        <v>4234</v>
      </c>
      <c r="B283" s="9" t="s">
        <v>735</v>
      </c>
      <c r="C283" s="9" t="s">
        <v>309</v>
      </c>
      <c r="D283" s="9" t="s">
        <v>32</v>
      </c>
      <c r="E283" s="9" t="s">
        <v>77</v>
      </c>
      <c r="F283" s="9">
        <v>678</v>
      </c>
      <c r="G283" s="9">
        <f t="shared" si="21"/>
        <v>135600</v>
      </c>
      <c r="H283" s="9">
        <v>200</v>
      </c>
      <c r="I283" s="10"/>
    </row>
    <row r="284" spans="1:9" ht="24" customHeight="1" x14ac:dyDescent="0.25">
      <c r="A284" s="9">
        <v>4234</v>
      </c>
      <c r="B284" s="9" t="s">
        <v>736</v>
      </c>
      <c r="C284" s="9" t="s">
        <v>309</v>
      </c>
      <c r="D284" s="9" t="s">
        <v>32</v>
      </c>
      <c r="E284" s="9" t="s">
        <v>77</v>
      </c>
      <c r="F284" s="9">
        <v>89.1</v>
      </c>
      <c r="G284" s="9">
        <f t="shared" si="21"/>
        <v>89100</v>
      </c>
      <c r="H284" s="9">
        <v>1000</v>
      </c>
      <c r="I284" s="10"/>
    </row>
    <row r="285" spans="1:9" ht="24" customHeight="1" x14ac:dyDescent="0.25">
      <c r="A285" s="9">
        <v>4234</v>
      </c>
      <c r="B285" s="9" t="s">
        <v>737</v>
      </c>
      <c r="C285" s="9" t="s">
        <v>309</v>
      </c>
      <c r="D285" s="9" t="s">
        <v>32</v>
      </c>
      <c r="E285" s="9" t="s">
        <v>77</v>
      </c>
      <c r="F285" s="9">
        <v>6999.9799999999987</v>
      </c>
      <c r="G285" s="9">
        <f t="shared" si="21"/>
        <v>139999.59999999998</v>
      </c>
      <c r="H285" s="9">
        <v>20</v>
      </c>
      <c r="I285" s="10"/>
    </row>
    <row r="286" spans="1:9" ht="24" customHeight="1" x14ac:dyDescent="0.25">
      <c r="A286" s="9">
        <v>4234</v>
      </c>
      <c r="B286" s="9" t="s">
        <v>738</v>
      </c>
      <c r="C286" s="9" t="s">
        <v>309</v>
      </c>
      <c r="D286" s="9" t="s">
        <v>32</v>
      </c>
      <c r="E286" s="9" t="s">
        <v>77</v>
      </c>
      <c r="F286" s="9">
        <v>3274</v>
      </c>
      <c r="G286" s="9">
        <f t="shared" si="21"/>
        <v>1637000</v>
      </c>
      <c r="H286" s="9">
        <v>500</v>
      </c>
      <c r="I286" s="10"/>
    </row>
    <row r="287" spans="1:9" ht="24" customHeight="1" x14ac:dyDescent="0.25">
      <c r="A287" s="9">
        <v>4252</v>
      </c>
      <c r="B287" s="9" t="s">
        <v>912</v>
      </c>
      <c r="C287" s="9" t="s">
        <v>112</v>
      </c>
      <c r="D287" s="9" t="s">
        <v>723</v>
      </c>
      <c r="E287" s="9" t="s">
        <v>27</v>
      </c>
      <c r="F287" s="9">
        <v>212200000</v>
      </c>
      <c r="G287" s="9">
        <v>212200000</v>
      </c>
      <c r="H287" s="9">
        <v>1</v>
      </c>
      <c r="I287" s="10"/>
    </row>
    <row r="288" spans="1:9" ht="24" customHeight="1" x14ac:dyDescent="0.25">
      <c r="A288" s="9">
        <v>4234</v>
      </c>
      <c r="B288" s="9" t="s">
        <v>1215</v>
      </c>
      <c r="C288" s="9" t="s">
        <v>540</v>
      </c>
      <c r="D288" s="9" t="s">
        <v>32</v>
      </c>
      <c r="E288" s="9" t="s">
        <v>27</v>
      </c>
      <c r="F288" s="9">
        <v>3000000</v>
      </c>
      <c r="G288" s="9">
        <v>3000000</v>
      </c>
      <c r="H288" s="9">
        <v>1</v>
      </c>
      <c r="I288" s="10"/>
    </row>
    <row r="289" spans="1:9" ht="24" customHeight="1" x14ac:dyDescent="0.25">
      <c r="A289" s="9">
        <v>4239</v>
      </c>
      <c r="B289" s="9" t="s">
        <v>1245</v>
      </c>
      <c r="C289" s="9" t="s">
        <v>1246</v>
      </c>
      <c r="D289" s="9" t="s">
        <v>26</v>
      </c>
      <c r="E289" s="9" t="s">
        <v>27</v>
      </c>
      <c r="F289" s="9">
        <v>300000</v>
      </c>
      <c r="G289" s="9">
        <v>300000</v>
      </c>
      <c r="H289" s="9">
        <v>1</v>
      </c>
      <c r="I289" s="10"/>
    </row>
    <row r="290" spans="1:9" ht="24" customHeight="1" x14ac:dyDescent="0.25">
      <c r="A290" s="9">
        <v>4241</v>
      </c>
      <c r="B290" s="9" t="s">
        <v>1250</v>
      </c>
      <c r="C290" s="9" t="s">
        <v>1251</v>
      </c>
      <c r="D290" s="9" t="s">
        <v>32</v>
      </c>
      <c r="E290" s="9" t="s">
        <v>27</v>
      </c>
      <c r="F290" s="9">
        <v>0</v>
      </c>
      <c r="G290" s="9">
        <v>0</v>
      </c>
      <c r="H290" s="9">
        <v>1</v>
      </c>
      <c r="I290" s="10"/>
    </row>
    <row r="291" spans="1:9" ht="24" customHeight="1" x14ac:dyDescent="0.25">
      <c r="A291" s="9">
        <v>4214</v>
      </c>
      <c r="B291" s="9" t="s">
        <v>1286</v>
      </c>
      <c r="C291" s="9" t="s">
        <v>1287</v>
      </c>
      <c r="D291" s="9" t="s">
        <v>32</v>
      </c>
      <c r="E291" s="9" t="s">
        <v>27</v>
      </c>
      <c r="F291" s="9">
        <v>1000000</v>
      </c>
      <c r="G291" s="9">
        <v>1000000</v>
      </c>
      <c r="H291" s="9">
        <v>1</v>
      </c>
      <c r="I291" s="10"/>
    </row>
    <row r="292" spans="1:9" ht="24" customHeight="1" x14ac:dyDescent="0.25">
      <c r="A292" s="9">
        <v>4232</v>
      </c>
      <c r="B292" s="9" t="s">
        <v>1288</v>
      </c>
      <c r="C292" s="9" t="s">
        <v>1289</v>
      </c>
      <c r="D292" s="9" t="s">
        <v>26</v>
      </c>
      <c r="E292" s="9" t="s">
        <v>27</v>
      </c>
      <c r="F292" s="9">
        <v>1500000</v>
      </c>
      <c r="G292" s="9">
        <v>1500000</v>
      </c>
      <c r="H292" s="9">
        <v>1</v>
      </c>
      <c r="I292" s="10"/>
    </row>
    <row r="293" spans="1:9" ht="24" customHeight="1" x14ac:dyDescent="0.25">
      <c r="A293" s="9">
        <v>4232</v>
      </c>
      <c r="B293" s="9" t="s">
        <v>1290</v>
      </c>
      <c r="C293" s="9" t="s">
        <v>1289</v>
      </c>
      <c r="D293" s="9" t="s">
        <v>26</v>
      </c>
      <c r="E293" s="9" t="s">
        <v>27</v>
      </c>
      <c r="F293" s="9">
        <v>3200000</v>
      </c>
      <c r="G293" s="9">
        <v>3200000</v>
      </c>
      <c r="H293" s="9">
        <v>1</v>
      </c>
      <c r="I293" s="10"/>
    </row>
    <row r="294" spans="1:9" ht="24" customHeight="1" x14ac:dyDescent="0.25">
      <c r="A294" s="9">
        <v>4232</v>
      </c>
      <c r="B294" s="9" t="s">
        <v>1291</v>
      </c>
      <c r="C294" s="9" t="s">
        <v>1289</v>
      </c>
      <c r="D294" s="9" t="s">
        <v>26</v>
      </c>
      <c r="E294" s="9" t="s">
        <v>27</v>
      </c>
      <c r="F294" s="9">
        <v>1600000</v>
      </c>
      <c r="G294" s="9">
        <v>1600000</v>
      </c>
      <c r="H294" s="9">
        <v>1</v>
      </c>
      <c r="I294" s="10"/>
    </row>
    <row r="295" spans="1:9" ht="24" customHeight="1" x14ac:dyDescent="0.25">
      <c r="A295" s="9">
        <v>4232</v>
      </c>
      <c r="B295" s="9" t="s">
        <v>1292</v>
      </c>
      <c r="C295" s="9" t="s">
        <v>1289</v>
      </c>
      <c r="D295" s="9" t="s">
        <v>26</v>
      </c>
      <c r="E295" s="9" t="s">
        <v>27</v>
      </c>
      <c r="F295" s="9">
        <v>25800000</v>
      </c>
      <c r="G295" s="9">
        <v>25800000</v>
      </c>
      <c r="H295" s="9">
        <v>1</v>
      </c>
      <c r="I295" s="10"/>
    </row>
    <row r="296" spans="1:9" ht="24" customHeight="1" x14ac:dyDescent="0.25">
      <c r="A296" s="9">
        <v>4222</v>
      </c>
      <c r="B296" s="9" t="s">
        <v>1401</v>
      </c>
      <c r="C296" s="9" t="s">
        <v>1402</v>
      </c>
      <c r="D296" s="9" t="s">
        <v>26</v>
      </c>
      <c r="E296" s="9" t="s">
        <v>27</v>
      </c>
      <c r="F296" s="9">
        <v>1500000</v>
      </c>
      <c r="G296" s="9">
        <v>1500000</v>
      </c>
      <c r="H296" s="9">
        <v>1</v>
      </c>
      <c r="I296" s="10"/>
    </row>
    <row r="297" spans="1:9" ht="37.5" customHeight="1" x14ac:dyDescent="0.25">
      <c r="A297" s="9">
        <v>4237</v>
      </c>
      <c r="B297" s="9" t="s">
        <v>1406</v>
      </c>
      <c r="C297" s="9" t="s">
        <v>1407</v>
      </c>
      <c r="D297" s="9" t="s">
        <v>26</v>
      </c>
      <c r="E297" s="9" t="s">
        <v>27</v>
      </c>
      <c r="F297" s="9">
        <v>700000</v>
      </c>
      <c r="G297" s="9">
        <v>700000</v>
      </c>
      <c r="H297" s="9">
        <v>1</v>
      </c>
      <c r="I297" s="10"/>
    </row>
    <row r="298" spans="1:9" ht="24" customHeight="1" x14ac:dyDescent="0.25">
      <c r="A298" s="9">
        <v>4215</v>
      </c>
      <c r="B298" s="9" t="s">
        <v>1525</v>
      </c>
      <c r="C298" s="9" t="s">
        <v>1526</v>
      </c>
      <c r="D298" s="9" t="s">
        <v>26</v>
      </c>
      <c r="E298" s="9" t="s">
        <v>27</v>
      </c>
      <c r="F298" s="14">
        <v>260999.69</v>
      </c>
      <c r="G298" s="14">
        <v>260999.69</v>
      </c>
      <c r="H298" s="9">
        <v>1</v>
      </c>
      <c r="I298" s="10"/>
    </row>
    <row r="299" spans="1:9" ht="24" customHeight="1" x14ac:dyDescent="0.25">
      <c r="A299" s="9">
        <v>4215</v>
      </c>
      <c r="B299" s="9" t="s">
        <v>1527</v>
      </c>
      <c r="C299" s="9" t="s">
        <v>1526</v>
      </c>
      <c r="D299" s="9" t="s">
        <v>26</v>
      </c>
      <c r="E299" s="9" t="s">
        <v>27</v>
      </c>
      <c r="F299" s="9">
        <v>198000</v>
      </c>
      <c r="G299" s="9">
        <v>198000</v>
      </c>
      <c r="H299" s="9">
        <v>1</v>
      </c>
      <c r="I299" s="10"/>
    </row>
    <row r="300" spans="1:9" ht="24" customHeight="1" x14ac:dyDescent="0.25">
      <c r="A300" s="9">
        <v>4215</v>
      </c>
      <c r="B300" s="9" t="s">
        <v>1528</v>
      </c>
      <c r="C300" s="9" t="s">
        <v>1526</v>
      </c>
      <c r="D300" s="9" t="s">
        <v>26</v>
      </c>
      <c r="E300" s="9" t="s">
        <v>27</v>
      </c>
      <c r="F300" s="9">
        <v>155511</v>
      </c>
      <c r="G300" s="9">
        <v>155511</v>
      </c>
      <c r="H300" s="9">
        <v>1</v>
      </c>
      <c r="I300" s="10"/>
    </row>
    <row r="301" spans="1:9" ht="24" customHeight="1" x14ac:dyDescent="0.25">
      <c r="A301" s="9">
        <v>4215</v>
      </c>
      <c r="B301" s="9" t="s">
        <v>1529</v>
      </c>
      <c r="C301" s="9" t="s">
        <v>1526</v>
      </c>
      <c r="D301" s="9" t="s">
        <v>26</v>
      </c>
      <c r="E301" s="9" t="s">
        <v>27</v>
      </c>
      <c r="F301" s="9">
        <v>155511</v>
      </c>
      <c r="G301" s="9">
        <v>155511</v>
      </c>
      <c r="H301" s="9">
        <v>1</v>
      </c>
      <c r="I301" s="10"/>
    </row>
    <row r="302" spans="1:9" ht="24" customHeight="1" x14ac:dyDescent="0.25">
      <c r="A302" s="9">
        <v>4215</v>
      </c>
      <c r="B302" s="9" t="s">
        <v>1530</v>
      </c>
      <c r="C302" s="9" t="s">
        <v>1526</v>
      </c>
      <c r="D302" s="9" t="s">
        <v>26</v>
      </c>
      <c r="E302" s="9" t="s">
        <v>27</v>
      </c>
      <c r="F302" s="9">
        <v>155511</v>
      </c>
      <c r="G302" s="9">
        <v>155511</v>
      </c>
      <c r="H302" s="9">
        <v>1</v>
      </c>
      <c r="I302" s="10"/>
    </row>
    <row r="303" spans="1:9" ht="24" customHeight="1" x14ac:dyDescent="0.25">
      <c r="A303" s="9">
        <v>4215</v>
      </c>
      <c r="B303" s="9" t="s">
        <v>1531</v>
      </c>
      <c r="C303" s="9" t="s">
        <v>1526</v>
      </c>
      <c r="D303" s="9" t="s">
        <v>26</v>
      </c>
      <c r="E303" s="9" t="s">
        <v>27</v>
      </c>
      <c r="F303" s="14">
        <v>260999.69</v>
      </c>
      <c r="G303" s="14">
        <v>260999.69</v>
      </c>
      <c r="H303" s="9">
        <v>1</v>
      </c>
      <c r="I303" s="10"/>
    </row>
    <row r="304" spans="1:9" ht="24" customHeight="1" x14ac:dyDescent="0.25">
      <c r="A304" s="9">
        <v>4215</v>
      </c>
      <c r="B304" s="9" t="s">
        <v>1532</v>
      </c>
      <c r="C304" s="9" t="s">
        <v>1526</v>
      </c>
      <c r="D304" s="9" t="s">
        <v>26</v>
      </c>
      <c r="E304" s="9" t="s">
        <v>27</v>
      </c>
      <c r="F304" s="9">
        <v>198000</v>
      </c>
      <c r="G304" s="9">
        <v>198000</v>
      </c>
      <c r="H304" s="9">
        <v>1</v>
      </c>
      <c r="I304" s="10"/>
    </row>
    <row r="305" spans="1:9" ht="24" customHeight="1" x14ac:dyDescent="0.25">
      <c r="A305" s="9">
        <v>4215</v>
      </c>
      <c r="B305" s="9" t="s">
        <v>1533</v>
      </c>
      <c r="C305" s="9" t="s">
        <v>1526</v>
      </c>
      <c r="D305" s="9" t="s">
        <v>26</v>
      </c>
      <c r="E305" s="9" t="s">
        <v>27</v>
      </c>
      <c r="F305" s="9">
        <v>155511</v>
      </c>
      <c r="G305" s="9">
        <v>155511</v>
      </c>
      <c r="H305" s="9">
        <v>1</v>
      </c>
      <c r="I305" s="10"/>
    </row>
    <row r="306" spans="1:9" ht="24" customHeight="1" x14ac:dyDescent="0.25">
      <c r="A306" s="9">
        <v>4215</v>
      </c>
      <c r="B306" s="9" t="s">
        <v>1534</v>
      </c>
      <c r="C306" s="9" t="s">
        <v>1526</v>
      </c>
      <c r="D306" s="9" t="s">
        <v>26</v>
      </c>
      <c r="E306" s="9" t="s">
        <v>27</v>
      </c>
      <c r="F306" s="9">
        <v>155511</v>
      </c>
      <c r="G306" s="9">
        <v>155511</v>
      </c>
      <c r="H306" s="9">
        <v>1</v>
      </c>
      <c r="I306" s="10"/>
    </row>
    <row r="307" spans="1:9" ht="24" customHeight="1" x14ac:dyDescent="0.25">
      <c r="A307" s="9">
        <v>4215</v>
      </c>
      <c r="B307" s="9" t="s">
        <v>1535</v>
      </c>
      <c r="C307" s="9" t="s">
        <v>1526</v>
      </c>
      <c r="D307" s="9" t="s">
        <v>26</v>
      </c>
      <c r="E307" s="9" t="s">
        <v>27</v>
      </c>
      <c r="F307" s="9">
        <v>155511</v>
      </c>
      <c r="G307" s="9">
        <v>155511</v>
      </c>
      <c r="H307" s="9">
        <v>1</v>
      </c>
      <c r="I307" s="10"/>
    </row>
    <row r="308" spans="1:9" ht="24" customHeight="1" x14ac:dyDescent="0.25">
      <c r="A308" s="9">
        <v>4215</v>
      </c>
      <c r="B308" s="9" t="s">
        <v>1536</v>
      </c>
      <c r="C308" s="9" t="s">
        <v>1526</v>
      </c>
      <c r="D308" s="9" t="s">
        <v>26</v>
      </c>
      <c r="E308" s="9" t="s">
        <v>27</v>
      </c>
      <c r="F308" s="9">
        <v>155511</v>
      </c>
      <c r="G308" s="9">
        <v>155511</v>
      </c>
      <c r="H308" s="9">
        <v>1</v>
      </c>
      <c r="I308" s="10"/>
    </row>
    <row r="309" spans="1:9" ht="24" customHeight="1" x14ac:dyDescent="0.25">
      <c r="A309" s="9">
        <v>4215</v>
      </c>
      <c r="B309" s="9" t="s">
        <v>1537</v>
      </c>
      <c r="C309" s="9" t="s">
        <v>1526</v>
      </c>
      <c r="D309" s="9" t="s">
        <v>26</v>
      </c>
      <c r="E309" s="9" t="s">
        <v>27</v>
      </c>
      <c r="F309" s="14">
        <v>260999.69</v>
      </c>
      <c r="G309" s="14">
        <v>260999.69</v>
      </c>
      <c r="H309" s="9">
        <v>1</v>
      </c>
      <c r="I309" s="10"/>
    </row>
    <row r="310" spans="1:9" ht="24" customHeight="1" x14ac:dyDescent="0.25">
      <c r="A310" s="9">
        <v>4215</v>
      </c>
      <c r="B310" s="9" t="s">
        <v>1538</v>
      </c>
      <c r="C310" s="9" t="s">
        <v>1526</v>
      </c>
      <c r="D310" s="9" t="s">
        <v>26</v>
      </c>
      <c r="E310" s="9" t="s">
        <v>27</v>
      </c>
      <c r="F310" s="9">
        <v>155511</v>
      </c>
      <c r="G310" s="9">
        <v>155511</v>
      </c>
      <c r="H310" s="9">
        <v>1</v>
      </c>
      <c r="I310" s="10"/>
    </row>
    <row r="311" spans="1:9" ht="24" customHeight="1" x14ac:dyDescent="0.25">
      <c r="A311" s="9">
        <v>4215</v>
      </c>
      <c r="B311" s="9" t="s">
        <v>1539</v>
      </c>
      <c r="C311" s="9" t="s">
        <v>1526</v>
      </c>
      <c r="D311" s="9" t="s">
        <v>26</v>
      </c>
      <c r="E311" s="9" t="s">
        <v>27</v>
      </c>
      <c r="F311" s="9">
        <v>198000</v>
      </c>
      <c r="G311" s="9">
        <v>198000</v>
      </c>
      <c r="H311" s="9">
        <v>1</v>
      </c>
      <c r="I311" s="10"/>
    </row>
    <row r="312" spans="1:9" ht="24" customHeight="1" x14ac:dyDescent="0.25">
      <c r="A312" s="9">
        <v>4215</v>
      </c>
      <c r="B312" s="9" t="s">
        <v>1540</v>
      </c>
      <c r="C312" s="9" t="s">
        <v>1526</v>
      </c>
      <c r="D312" s="9" t="s">
        <v>26</v>
      </c>
      <c r="E312" s="9" t="s">
        <v>27</v>
      </c>
      <c r="F312" s="9">
        <v>155511</v>
      </c>
      <c r="G312" s="9">
        <v>155511</v>
      </c>
      <c r="H312" s="9">
        <v>1</v>
      </c>
      <c r="I312" s="10"/>
    </row>
    <row r="313" spans="1:9" ht="24" customHeight="1" x14ac:dyDescent="0.25">
      <c r="A313" s="9">
        <v>4215</v>
      </c>
      <c r="B313" s="9" t="s">
        <v>1541</v>
      </c>
      <c r="C313" s="9" t="s">
        <v>1526</v>
      </c>
      <c r="D313" s="9" t="s">
        <v>26</v>
      </c>
      <c r="E313" s="9" t="s">
        <v>27</v>
      </c>
      <c r="F313" s="9">
        <v>155511</v>
      </c>
      <c r="G313" s="9">
        <v>155511</v>
      </c>
      <c r="H313" s="9">
        <v>1</v>
      </c>
      <c r="I313" s="10"/>
    </row>
    <row r="314" spans="1:9" ht="24" customHeight="1" x14ac:dyDescent="0.25">
      <c r="A314" s="9">
        <v>4215</v>
      </c>
      <c r="B314" s="9" t="s">
        <v>1542</v>
      </c>
      <c r="C314" s="9" t="s">
        <v>1526</v>
      </c>
      <c r="D314" s="9" t="s">
        <v>26</v>
      </c>
      <c r="E314" s="9" t="s">
        <v>27</v>
      </c>
      <c r="F314" s="9">
        <v>198000</v>
      </c>
      <c r="G314" s="9">
        <v>198000</v>
      </c>
      <c r="H314" s="9">
        <v>1</v>
      </c>
      <c r="I314" s="10"/>
    </row>
    <row r="315" spans="1:9" ht="24" customHeight="1" x14ac:dyDescent="0.25">
      <c r="A315" s="9">
        <v>4215</v>
      </c>
      <c r="B315" s="9" t="s">
        <v>1543</v>
      </c>
      <c r="C315" s="9" t="s">
        <v>1526</v>
      </c>
      <c r="D315" s="9" t="s">
        <v>26</v>
      </c>
      <c r="E315" s="9" t="s">
        <v>27</v>
      </c>
      <c r="F315" s="9">
        <v>198000</v>
      </c>
      <c r="G315" s="9">
        <v>198000</v>
      </c>
      <c r="H315" s="9">
        <v>1</v>
      </c>
      <c r="I315" s="10"/>
    </row>
    <row r="316" spans="1:9" ht="24" customHeight="1" x14ac:dyDescent="0.25">
      <c r="A316" s="9">
        <v>4215</v>
      </c>
      <c r="B316" s="9" t="s">
        <v>1544</v>
      </c>
      <c r="C316" s="9" t="s">
        <v>1526</v>
      </c>
      <c r="D316" s="9" t="s">
        <v>26</v>
      </c>
      <c r="E316" s="9" t="s">
        <v>27</v>
      </c>
      <c r="F316" s="9">
        <v>198000</v>
      </c>
      <c r="G316" s="9">
        <v>198000</v>
      </c>
      <c r="H316" s="9">
        <v>1</v>
      </c>
      <c r="I316" s="10"/>
    </row>
    <row r="317" spans="1:9" ht="24" customHeight="1" x14ac:dyDescent="0.25">
      <c r="A317" s="9">
        <v>4215</v>
      </c>
      <c r="B317" s="9" t="s">
        <v>1545</v>
      </c>
      <c r="C317" s="9" t="s">
        <v>1526</v>
      </c>
      <c r="D317" s="9" t="s">
        <v>26</v>
      </c>
      <c r="E317" s="9" t="s">
        <v>27</v>
      </c>
      <c r="F317" s="9">
        <v>198000</v>
      </c>
      <c r="G317" s="9">
        <v>198000</v>
      </c>
      <c r="H317" s="9">
        <v>1</v>
      </c>
      <c r="I317" s="10"/>
    </row>
    <row r="318" spans="1:9" ht="24" customHeight="1" x14ac:dyDescent="0.25">
      <c r="A318" s="9">
        <v>4215</v>
      </c>
      <c r="B318" s="9" t="s">
        <v>1546</v>
      </c>
      <c r="C318" s="9" t="s">
        <v>1526</v>
      </c>
      <c r="D318" s="9" t="s">
        <v>26</v>
      </c>
      <c r="E318" s="9" t="s">
        <v>27</v>
      </c>
      <c r="F318" s="14">
        <v>260999.69</v>
      </c>
      <c r="G318" s="14">
        <v>260999.69</v>
      </c>
      <c r="H318" s="9">
        <v>1</v>
      </c>
      <c r="I318" s="10"/>
    </row>
    <row r="319" spans="1:9" ht="24" customHeight="1" x14ac:dyDescent="0.25">
      <c r="A319" s="9">
        <v>4215</v>
      </c>
      <c r="B319" s="9" t="s">
        <v>1547</v>
      </c>
      <c r="C319" s="9" t="s">
        <v>1526</v>
      </c>
      <c r="D319" s="9" t="s">
        <v>26</v>
      </c>
      <c r="E319" s="9" t="s">
        <v>27</v>
      </c>
      <c r="F319" s="14">
        <v>260999.69</v>
      </c>
      <c r="G319" s="14">
        <v>260999.69</v>
      </c>
      <c r="H319" s="9">
        <v>1</v>
      </c>
      <c r="I319" s="10"/>
    </row>
    <row r="320" spans="1:9" ht="24" customHeight="1" x14ac:dyDescent="0.25">
      <c r="A320" s="9">
        <v>4215</v>
      </c>
      <c r="B320" s="9" t="s">
        <v>1548</v>
      </c>
      <c r="C320" s="9" t="s">
        <v>1526</v>
      </c>
      <c r="D320" s="9" t="s">
        <v>26</v>
      </c>
      <c r="E320" s="9" t="s">
        <v>27</v>
      </c>
      <c r="F320" s="9">
        <v>198000</v>
      </c>
      <c r="G320" s="9">
        <v>198000</v>
      </c>
      <c r="H320" s="9">
        <v>1</v>
      </c>
      <c r="I320" s="10"/>
    </row>
    <row r="321" spans="1:9" ht="24" customHeight="1" x14ac:dyDescent="0.25">
      <c r="A321" s="9">
        <v>4215</v>
      </c>
      <c r="B321" s="9" t="s">
        <v>1549</v>
      </c>
      <c r="C321" s="9" t="s">
        <v>1526</v>
      </c>
      <c r="D321" s="9" t="s">
        <v>26</v>
      </c>
      <c r="E321" s="9" t="s">
        <v>27</v>
      </c>
      <c r="F321" s="9">
        <v>198000</v>
      </c>
      <c r="G321" s="9">
        <v>198000</v>
      </c>
      <c r="H321" s="9">
        <v>1</v>
      </c>
      <c r="I321" s="10"/>
    </row>
    <row r="322" spans="1:9" ht="24" customHeight="1" x14ac:dyDescent="0.25">
      <c r="A322" s="9">
        <v>4215</v>
      </c>
      <c r="B322" s="9" t="s">
        <v>1550</v>
      </c>
      <c r="C322" s="9" t="s">
        <v>1526</v>
      </c>
      <c r="D322" s="9" t="s">
        <v>26</v>
      </c>
      <c r="E322" s="9" t="s">
        <v>27</v>
      </c>
      <c r="F322" s="14">
        <v>260999.69</v>
      </c>
      <c r="G322" s="14">
        <v>260999.69</v>
      </c>
      <c r="H322" s="9">
        <v>1</v>
      </c>
      <c r="I322" s="10"/>
    </row>
    <row r="323" spans="1:9" ht="24" customHeight="1" x14ac:dyDescent="0.25">
      <c r="A323" s="9">
        <v>4215</v>
      </c>
      <c r="B323" s="9" t="s">
        <v>1551</v>
      </c>
      <c r="C323" s="9" t="s">
        <v>1526</v>
      </c>
      <c r="D323" s="9" t="s">
        <v>26</v>
      </c>
      <c r="E323" s="9" t="s">
        <v>27</v>
      </c>
      <c r="F323" s="9">
        <v>155511</v>
      </c>
      <c r="G323" s="9">
        <v>155511</v>
      </c>
      <c r="H323" s="9">
        <v>1</v>
      </c>
      <c r="I323" s="10"/>
    </row>
    <row r="324" spans="1:9" ht="24" customHeight="1" x14ac:dyDescent="0.25">
      <c r="A324" s="9">
        <v>4215</v>
      </c>
      <c r="B324" s="9" t="s">
        <v>1552</v>
      </c>
      <c r="C324" s="9" t="s">
        <v>1526</v>
      </c>
      <c r="D324" s="9" t="s">
        <v>26</v>
      </c>
      <c r="E324" s="9" t="s">
        <v>27</v>
      </c>
      <c r="F324" s="9">
        <v>155511</v>
      </c>
      <c r="G324" s="9">
        <v>155511</v>
      </c>
      <c r="H324" s="9">
        <v>1</v>
      </c>
      <c r="I324" s="10"/>
    </row>
    <row r="325" spans="1:9" ht="24" customHeight="1" x14ac:dyDescent="0.25">
      <c r="A325" s="9">
        <v>4215</v>
      </c>
      <c r="B325" s="9" t="s">
        <v>1553</v>
      </c>
      <c r="C325" s="9" t="s">
        <v>1526</v>
      </c>
      <c r="D325" s="9" t="s">
        <v>26</v>
      </c>
      <c r="E325" s="9" t="s">
        <v>27</v>
      </c>
      <c r="F325" s="9">
        <v>198000</v>
      </c>
      <c r="G325" s="9">
        <v>198000</v>
      </c>
      <c r="H325" s="9">
        <v>1</v>
      </c>
      <c r="I325" s="10"/>
    </row>
    <row r="326" spans="1:9" ht="24" customHeight="1" x14ac:dyDescent="0.25">
      <c r="A326" s="9">
        <v>4215</v>
      </c>
      <c r="B326" s="9" t="s">
        <v>1554</v>
      </c>
      <c r="C326" s="9" t="s">
        <v>1526</v>
      </c>
      <c r="D326" s="9" t="s">
        <v>26</v>
      </c>
      <c r="E326" s="9" t="s">
        <v>27</v>
      </c>
      <c r="F326" s="9">
        <v>155511</v>
      </c>
      <c r="G326" s="9">
        <v>155511</v>
      </c>
      <c r="H326" s="9">
        <v>1</v>
      </c>
      <c r="I326" s="10"/>
    </row>
    <row r="327" spans="1:9" ht="24" customHeight="1" x14ac:dyDescent="0.25">
      <c r="A327" s="9">
        <v>4215</v>
      </c>
      <c r="B327" s="9" t="s">
        <v>1555</v>
      </c>
      <c r="C327" s="9" t="s">
        <v>1526</v>
      </c>
      <c r="D327" s="9" t="s">
        <v>26</v>
      </c>
      <c r="E327" s="9" t="s">
        <v>27</v>
      </c>
      <c r="F327" s="14">
        <v>260999.69</v>
      </c>
      <c r="G327" s="14">
        <v>260999.69</v>
      </c>
      <c r="H327" s="9">
        <v>1</v>
      </c>
      <c r="I327" s="10"/>
    </row>
    <row r="328" spans="1:9" ht="24" customHeight="1" x14ac:dyDescent="0.25">
      <c r="A328" s="9">
        <v>4215</v>
      </c>
      <c r="B328" s="9" t="s">
        <v>1556</v>
      </c>
      <c r="C328" s="9" t="s">
        <v>1526</v>
      </c>
      <c r="D328" s="9" t="s">
        <v>26</v>
      </c>
      <c r="E328" s="9" t="s">
        <v>27</v>
      </c>
      <c r="F328" s="9">
        <v>198000</v>
      </c>
      <c r="G328" s="9">
        <v>198000</v>
      </c>
      <c r="H328" s="9">
        <v>1</v>
      </c>
      <c r="I328" s="10"/>
    </row>
    <row r="329" spans="1:9" ht="24" customHeight="1" x14ac:dyDescent="0.25">
      <c r="A329" s="9">
        <v>4215</v>
      </c>
      <c r="B329" s="9" t="s">
        <v>1557</v>
      </c>
      <c r="C329" s="9" t="s">
        <v>1526</v>
      </c>
      <c r="D329" s="9" t="s">
        <v>26</v>
      </c>
      <c r="E329" s="9" t="s">
        <v>27</v>
      </c>
      <c r="F329" s="9">
        <v>155511</v>
      </c>
      <c r="G329" s="9">
        <v>155511</v>
      </c>
      <c r="H329" s="9">
        <v>1</v>
      </c>
      <c r="I329" s="10"/>
    </row>
    <row r="330" spans="1:9" ht="24" customHeight="1" x14ac:dyDescent="0.25">
      <c r="A330" s="9">
        <v>4215</v>
      </c>
      <c r="B330" s="9" t="s">
        <v>1558</v>
      </c>
      <c r="C330" s="9" t="s">
        <v>1526</v>
      </c>
      <c r="D330" s="9" t="s">
        <v>26</v>
      </c>
      <c r="E330" s="9" t="s">
        <v>27</v>
      </c>
      <c r="F330" s="9">
        <v>155511</v>
      </c>
      <c r="G330" s="9">
        <v>155511</v>
      </c>
      <c r="H330" s="9">
        <v>1</v>
      </c>
      <c r="I330" s="10"/>
    </row>
    <row r="331" spans="1:9" ht="24" customHeight="1" x14ac:dyDescent="0.25">
      <c r="A331" s="9">
        <v>4215</v>
      </c>
      <c r="B331" s="9" t="s">
        <v>1559</v>
      </c>
      <c r="C331" s="9" t="s">
        <v>1526</v>
      </c>
      <c r="D331" s="9" t="s">
        <v>26</v>
      </c>
      <c r="E331" s="9" t="s">
        <v>27</v>
      </c>
      <c r="F331" s="9">
        <v>198000</v>
      </c>
      <c r="G331" s="9">
        <v>198000</v>
      </c>
      <c r="H331" s="9">
        <v>1</v>
      </c>
      <c r="I331" s="10"/>
    </row>
    <row r="332" spans="1:9" ht="24" customHeight="1" x14ac:dyDescent="0.25">
      <c r="A332" s="9">
        <v>4215</v>
      </c>
      <c r="B332" s="9" t="s">
        <v>1560</v>
      </c>
      <c r="C332" s="9" t="s">
        <v>1526</v>
      </c>
      <c r="D332" s="9" t="s">
        <v>26</v>
      </c>
      <c r="E332" s="9" t="s">
        <v>27</v>
      </c>
      <c r="F332" s="9">
        <v>198000</v>
      </c>
      <c r="G332" s="9">
        <v>198000</v>
      </c>
      <c r="H332" s="9">
        <v>1</v>
      </c>
      <c r="I332" s="10"/>
    </row>
    <row r="333" spans="1:9" ht="24" customHeight="1" x14ac:dyDescent="0.25">
      <c r="A333" s="9">
        <v>4215</v>
      </c>
      <c r="B333" s="9" t="s">
        <v>1561</v>
      </c>
      <c r="C333" s="9" t="s">
        <v>1526</v>
      </c>
      <c r="D333" s="9" t="s">
        <v>26</v>
      </c>
      <c r="E333" s="9" t="s">
        <v>27</v>
      </c>
      <c r="F333" s="14">
        <v>260999.69</v>
      </c>
      <c r="G333" s="14">
        <v>260999.69</v>
      </c>
      <c r="H333" s="9">
        <v>1</v>
      </c>
      <c r="I333" s="10"/>
    </row>
    <row r="334" spans="1:9" ht="24" customHeight="1" x14ac:dyDescent="0.25">
      <c r="A334" s="9">
        <v>4215</v>
      </c>
      <c r="B334" s="9" t="s">
        <v>1562</v>
      </c>
      <c r="C334" s="9" t="s">
        <v>1526</v>
      </c>
      <c r="D334" s="9" t="s">
        <v>26</v>
      </c>
      <c r="E334" s="9" t="s">
        <v>27</v>
      </c>
      <c r="F334" s="9">
        <v>155511</v>
      </c>
      <c r="G334" s="9">
        <v>155511</v>
      </c>
      <c r="H334" s="9">
        <v>1</v>
      </c>
      <c r="I334" s="10"/>
    </row>
    <row r="335" spans="1:9" ht="24" customHeight="1" x14ac:dyDescent="0.25">
      <c r="A335" s="9">
        <v>4215</v>
      </c>
      <c r="B335" s="9" t="s">
        <v>1563</v>
      </c>
      <c r="C335" s="9" t="s">
        <v>1526</v>
      </c>
      <c r="D335" s="9" t="s">
        <v>26</v>
      </c>
      <c r="E335" s="9" t="s">
        <v>27</v>
      </c>
      <c r="F335" s="9">
        <v>198000</v>
      </c>
      <c r="G335" s="9">
        <v>198000</v>
      </c>
      <c r="H335" s="9">
        <v>1</v>
      </c>
      <c r="I335" s="10"/>
    </row>
    <row r="336" spans="1:9" ht="24" customHeight="1" x14ac:dyDescent="0.25">
      <c r="A336" s="9">
        <v>4215</v>
      </c>
      <c r="B336" s="9" t="s">
        <v>1564</v>
      </c>
      <c r="C336" s="9" t="s">
        <v>1526</v>
      </c>
      <c r="D336" s="9" t="s">
        <v>26</v>
      </c>
      <c r="E336" s="9" t="s">
        <v>27</v>
      </c>
      <c r="F336" s="9">
        <v>198000</v>
      </c>
      <c r="G336" s="9">
        <v>198000</v>
      </c>
      <c r="H336" s="9">
        <v>1</v>
      </c>
      <c r="I336" s="10"/>
    </row>
    <row r="337" spans="1:9" ht="24" customHeight="1" x14ac:dyDescent="0.25">
      <c r="A337" s="9">
        <v>4215</v>
      </c>
      <c r="B337" s="9" t="s">
        <v>1565</v>
      </c>
      <c r="C337" s="9" t="s">
        <v>1526</v>
      </c>
      <c r="D337" s="9" t="s">
        <v>26</v>
      </c>
      <c r="E337" s="9" t="s">
        <v>27</v>
      </c>
      <c r="F337" s="9">
        <v>198000</v>
      </c>
      <c r="G337" s="9">
        <v>198000</v>
      </c>
      <c r="H337" s="9">
        <v>1</v>
      </c>
      <c r="I337" s="10"/>
    </row>
    <row r="338" spans="1:9" ht="24" customHeight="1" x14ac:dyDescent="0.25">
      <c r="A338" s="9">
        <v>4215</v>
      </c>
      <c r="B338" s="9" t="s">
        <v>1566</v>
      </c>
      <c r="C338" s="9" t="s">
        <v>1526</v>
      </c>
      <c r="D338" s="9" t="s">
        <v>26</v>
      </c>
      <c r="E338" s="9" t="s">
        <v>27</v>
      </c>
      <c r="F338" s="9">
        <v>155511</v>
      </c>
      <c r="G338" s="9">
        <v>155511</v>
      </c>
      <c r="H338" s="9">
        <v>1</v>
      </c>
      <c r="I338" s="10"/>
    </row>
    <row r="339" spans="1:9" ht="24" customHeight="1" x14ac:dyDescent="0.25">
      <c r="A339" s="9">
        <v>4215</v>
      </c>
      <c r="B339" s="9" t="s">
        <v>1567</v>
      </c>
      <c r="C339" s="9" t="s">
        <v>1526</v>
      </c>
      <c r="D339" s="9" t="s">
        <v>26</v>
      </c>
      <c r="E339" s="9" t="s">
        <v>27</v>
      </c>
      <c r="F339" s="9">
        <v>198000</v>
      </c>
      <c r="G339" s="9">
        <v>198000</v>
      </c>
      <c r="H339" s="9">
        <v>1</v>
      </c>
      <c r="I339" s="10"/>
    </row>
    <row r="340" spans="1:9" ht="24" customHeight="1" x14ac:dyDescent="0.25">
      <c r="A340" s="9">
        <v>4215</v>
      </c>
      <c r="B340" s="9" t="s">
        <v>1568</v>
      </c>
      <c r="C340" s="9" t="s">
        <v>1526</v>
      </c>
      <c r="D340" s="9" t="s">
        <v>26</v>
      </c>
      <c r="E340" s="9" t="s">
        <v>27</v>
      </c>
      <c r="F340" s="9">
        <v>198000</v>
      </c>
      <c r="G340" s="9">
        <v>198000</v>
      </c>
      <c r="H340" s="9">
        <v>1</v>
      </c>
      <c r="I340" s="10"/>
    </row>
    <row r="341" spans="1:9" ht="24" customHeight="1" x14ac:dyDescent="0.25">
      <c r="A341" s="9">
        <v>4215</v>
      </c>
      <c r="B341" s="9" t="s">
        <v>1569</v>
      </c>
      <c r="C341" s="9" t="s">
        <v>1526</v>
      </c>
      <c r="D341" s="9" t="s">
        <v>26</v>
      </c>
      <c r="E341" s="9" t="s">
        <v>27</v>
      </c>
      <c r="F341" s="14">
        <v>260999.69</v>
      </c>
      <c r="G341" s="14">
        <v>260999.69</v>
      </c>
      <c r="H341" s="9">
        <v>1</v>
      </c>
      <c r="I341" s="10"/>
    </row>
    <row r="342" spans="1:9" ht="24" customHeight="1" x14ac:dyDescent="0.25">
      <c r="A342" s="9">
        <v>4215</v>
      </c>
      <c r="B342" s="9" t="s">
        <v>1570</v>
      </c>
      <c r="C342" s="9" t="s">
        <v>1526</v>
      </c>
      <c r="D342" s="9" t="s">
        <v>26</v>
      </c>
      <c r="E342" s="9" t="s">
        <v>27</v>
      </c>
      <c r="F342" s="9">
        <v>155511</v>
      </c>
      <c r="G342" s="9">
        <v>155511</v>
      </c>
      <c r="H342" s="9">
        <v>1</v>
      </c>
      <c r="I342" s="10"/>
    </row>
    <row r="343" spans="1:9" ht="24" customHeight="1" x14ac:dyDescent="0.25">
      <c r="A343" s="9">
        <v>4215</v>
      </c>
      <c r="B343" s="9" t="s">
        <v>1571</v>
      </c>
      <c r="C343" s="9" t="s">
        <v>1526</v>
      </c>
      <c r="D343" s="9" t="s">
        <v>26</v>
      </c>
      <c r="E343" s="9" t="s">
        <v>27</v>
      </c>
      <c r="F343" s="14">
        <v>260999.69</v>
      </c>
      <c r="G343" s="14">
        <v>260999.69</v>
      </c>
      <c r="H343" s="9">
        <v>1</v>
      </c>
      <c r="I343" s="10"/>
    </row>
    <row r="344" spans="1:9" ht="24" customHeight="1" x14ac:dyDescent="0.25">
      <c r="A344" s="9">
        <v>4215</v>
      </c>
      <c r="B344" s="9" t="s">
        <v>1572</v>
      </c>
      <c r="C344" s="9" t="s">
        <v>1526</v>
      </c>
      <c r="D344" s="9" t="s">
        <v>26</v>
      </c>
      <c r="E344" s="9" t="s">
        <v>27</v>
      </c>
      <c r="F344" s="9">
        <v>155511</v>
      </c>
      <c r="G344" s="9">
        <v>155511</v>
      </c>
      <c r="H344" s="9">
        <v>1</v>
      </c>
      <c r="I344" s="10"/>
    </row>
    <row r="345" spans="1:9" ht="24" customHeight="1" x14ac:dyDescent="0.25">
      <c r="A345" s="9">
        <v>4215</v>
      </c>
      <c r="B345" s="9" t="s">
        <v>1573</v>
      </c>
      <c r="C345" s="9" t="s">
        <v>1526</v>
      </c>
      <c r="D345" s="9" t="s">
        <v>26</v>
      </c>
      <c r="E345" s="9" t="s">
        <v>27</v>
      </c>
      <c r="F345" s="14">
        <v>260999.69</v>
      </c>
      <c r="G345" s="14">
        <v>260999.69</v>
      </c>
      <c r="H345" s="9">
        <v>1</v>
      </c>
      <c r="I345" s="10"/>
    </row>
    <row r="346" spans="1:9" ht="24" customHeight="1" x14ac:dyDescent="0.25">
      <c r="A346" s="9">
        <v>4215</v>
      </c>
      <c r="B346" s="9" t="s">
        <v>1574</v>
      </c>
      <c r="C346" s="9" t="s">
        <v>1526</v>
      </c>
      <c r="D346" s="9" t="s">
        <v>26</v>
      </c>
      <c r="E346" s="9" t="s">
        <v>27</v>
      </c>
      <c r="F346" s="9">
        <v>198000</v>
      </c>
      <c r="G346" s="9">
        <v>198000</v>
      </c>
      <c r="H346" s="9">
        <v>1</v>
      </c>
      <c r="I346" s="10"/>
    </row>
    <row r="347" spans="1:9" ht="24" customHeight="1" x14ac:dyDescent="0.25">
      <c r="A347" s="9">
        <v>4215</v>
      </c>
      <c r="B347" s="9" t="s">
        <v>1575</v>
      </c>
      <c r="C347" s="9" t="s">
        <v>1526</v>
      </c>
      <c r="D347" s="9" t="s">
        <v>26</v>
      </c>
      <c r="E347" s="9" t="s">
        <v>27</v>
      </c>
      <c r="F347" s="9">
        <v>198000</v>
      </c>
      <c r="G347" s="9">
        <v>198000</v>
      </c>
      <c r="H347" s="9">
        <v>1</v>
      </c>
      <c r="I347" s="10"/>
    </row>
    <row r="348" spans="1:9" ht="24" customHeight="1" x14ac:dyDescent="0.25">
      <c r="A348" s="9">
        <v>4215</v>
      </c>
      <c r="B348" s="9" t="s">
        <v>1576</v>
      </c>
      <c r="C348" s="9" t="s">
        <v>1526</v>
      </c>
      <c r="D348" s="9" t="s">
        <v>26</v>
      </c>
      <c r="E348" s="9" t="s">
        <v>27</v>
      </c>
      <c r="F348" s="14">
        <v>260999.69</v>
      </c>
      <c r="G348" s="14">
        <v>260999.69</v>
      </c>
      <c r="H348" s="9">
        <v>1</v>
      </c>
      <c r="I348" s="10"/>
    </row>
    <row r="349" spans="1:9" ht="24" customHeight="1" x14ac:dyDescent="0.25">
      <c r="A349" s="9">
        <v>4232</v>
      </c>
      <c r="B349" s="9" t="s">
        <v>1639</v>
      </c>
      <c r="C349" s="9" t="s">
        <v>418</v>
      </c>
      <c r="D349" s="9" t="s">
        <v>26</v>
      </c>
      <c r="E349" s="9" t="s">
        <v>27</v>
      </c>
      <c r="F349" s="14">
        <v>10800000</v>
      </c>
      <c r="G349" s="14">
        <v>10800000</v>
      </c>
      <c r="H349" s="9">
        <v>1</v>
      </c>
      <c r="I349" s="10"/>
    </row>
    <row r="350" spans="1:9" ht="24" customHeight="1" x14ac:dyDescent="0.25">
      <c r="A350" s="9">
        <v>4237</v>
      </c>
      <c r="B350" s="9" t="s">
        <v>56</v>
      </c>
      <c r="C350" s="9" t="s">
        <v>57</v>
      </c>
      <c r="D350" s="9" t="s">
        <v>26</v>
      </c>
      <c r="E350" s="9" t="s">
        <v>27</v>
      </c>
      <c r="F350" s="14">
        <v>1000000</v>
      </c>
      <c r="G350" s="14">
        <v>1000000</v>
      </c>
      <c r="H350" s="9">
        <v>1</v>
      </c>
      <c r="I350" s="10"/>
    </row>
    <row r="351" spans="1:9" ht="24" customHeight="1" x14ac:dyDescent="0.25">
      <c r="A351" s="9">
        <v>4241</v>
      </c>
      <c r="B351" s="9" t="s">
        <v>1687</v>
      </c>
      <c r="C351" s="9" t="s">
        <v>1251</v>
      </c>
      <c r="D351" s="9" t="s">
        <v>32</v>
      </c>
      <c r="E351" s="9" t="s">
        <v>27</v>
      </c>
      <c r="F351" s="14">
        <v>4000000</v>
      </c>
      <c r="G351" s="14">
        <v>4000000</v>
      </c>
      <c r="H351" s="9">
        <v>1</v>
      </c>
      <c r="I351" s="10"/>
    </row>
    <row r="352" spans="1:9" ht="24" customHeight="1" x14ac:dyDescent="0.25">
      <c r="A352" s="9">
        <v>4234</v>
      </c>
      <c r="B352" s="9" t="s">
        <v>1696</v>
      </c>
      <c r="C352" s="9" t="s">
        <v>1697</v>
      </c>
      <c r="D352" s="9" t="s">
        <v>32</v>
      </c>
      <c r="E352" s="9" t="s">
        <v>27</v>
      </c>
      <c r="F352" s="14">
        <v>12000000</v>
      </c>
      <c r="G352" s="14">
        <v>12000000</v>
      </c>
      <c r="H352" s="9">
        <v>1</v>
      </c>
      <c r="I352" s="10"/>
    </row>
    <row r="353" spans="1:9" ht="40.700000000000003" customHeight="1" x14ac:dyDescent="0.25">
      <c r="A353" s="9">
        <v>4237</v>
      </c>
      <c r="B353" s="9" t="s">
        <v>2055</v>
      </c>
      <c r="C353" s="9" t="s">
        <v>1407</v>
      </c>
      <c r="D353" s="9" t="s">
        <v>26</v>
      </c>
      <c r="E353" s="9" t="s">
        <v>27</v>
      </c>
      <c r="F353" s="14">
        <v>800000</v>
      </c>
      <c r="G353" s="14">
        <v>800000</v>
      </c>
      <c r="H353" s="9" t="s">
        <v>83</v>
      </c>
      <c r="I353" s="10"/>
    </row>
    <row r="354" spans="1:9" ht="24" customHeight="1" x14ac:dyDescent="0.25">
      <c r="A354" s="9">
        <v>4215</v>
      </c>
      <c r="B354" s="9" t="s">
        <v>2152</v>
      </c>
      <c r="C354" s="9" t="s">
        <v>1526</v>
      </c>
      <c r="D354" s="9" t="s">
        <v>26</v>
      </c>
      <c r="E354" s="9" t="s">
        <v>27</v>
      </c>
      <c r="F354" s="14">
        <v>111000</v>
      </c>
      <c r="G354" s="14">
        <v>111000</v>
      </c>
      <c r="H354" s="9">
        <v>1</v>
      </c>
      <c r="I354" s="10"/>
    </row>
    <row r="355" spans="1:9" ht="24" customHeight="1" x14ac:dyDescent="0.25">
      <c r="A355" s="9">
        <v>4215</v>
      </c>
      <c r="B355" s="9" t="s">
        <v>2153</v>
      </c>
      <c r="C355" s="9" t="s">
        <v>1526</v>
      </c>
      <c r="D355" s="9" t="s">
        <v>26</v>
      </c>
      <c r="E355" s="9" t="s">
        <v>27</v>
      </c>
      <c r="F355" s="14">
        <v>111000</v>
      </c>
      <c r="G355" s="14">
        <v>111000</v>
      </c>
      <c r="H355" s="9">
        <v>1</v>
      </c>
      <c r="I355" s="10"/>
    </row>
    <row r="356" spans="1:9" ht="24" customHeight="1" x14ac:dyDescent="0.25">
      <c r="A356" s="9">
        <v>4215</v>
      </c>
      <c r="B356" s="9" t="s">
        <v>2154</v>
      </c>
      <c r="C356" s="9" t="s">
        <v>1526</v>
      </c>
      <c r="D356" s="9" t="s">
        <v>26</v>
      </c>
      <c r="E356" s="9" t="s">
        <v>27</v>
      </c>
      <c r="F356" s="14">
        <v>111000</v>
      </c>
      <c r="G356" s="14">
        <v>111000</v>
      </c>
      <c r="H356" s="9">
        <v>1</v>
      </c>
      <c r="I356" s="10"/>
    </row>
    <row r="357" spans="1:9" ht="24" customHeight="1" x14ac:dyDescent="0.25">
      <c r="A357" s="9">
        <v>4215</v>
      </c>
      <c r="B357" s="9" t="s">
        <v>2155</v>
      </c>
      <c r="C357" s="9" t="s">
        <v>1526</v>
      </c>
      <c r="D357" s="9" t="s">
        <v>26</v>
      </c>
      <c r="E357" s="9" t="s">
        <v>27</v>
      </c>
      <c r="F357" s="14">
        <v>111000</v>
      </c>
      <c r="G357" s="14">
        <v>111000</v>
      </c>
      <c r="H357" s="9">
        <v>1</v>
      </c>
      <c r="I357" s="10"/>
    </row>
    <row r="358" spans="1:9" ht="24" customHeight="1" x14ac:dyDescent="0.25">
      <c r="A358" s="9">
        <v>4215</v>
      </c>
      <c r="B358" s="9" t="s">
        <v>2156</v>
      </c>
      <c r="C358" s="9" t="s">
        <v>1526</v>
      </c>
      <c r="D358" s="9" t="s">
        <v>26</v>
      </c>
      <c r="E358" s="9" t="s">
        <v>27</v>
      </c>
      <c r="F358" s="14">
        <v>111000</v>
      </c>
      <c r="G358" s="14">
        <v>111000</v>
      </c>
      <c r="H358" s="9">
        <v>1</v>
      </c>
      <c r="I358" s="10"/>
    </row>
    <row r="359" spans="1:9" ht="24" customHeight="1" x14ac:dyDescent="0.25">
      <c r="A359" s="9">
        <v>4215</v>
      </c>
      <c r="B359" s="9" t="s">
        <v>2157</v>
      </c>
      <c r="C359" s="9" t="s">
        <v>1526</v>
      </c>
      <c r="D359" s="9" t="s">
        <v>26</v>
      </c>
      <c r="E359" s="9" t="s">
        <v>27</v>
      </c>
      <c r="F359" s="14">
        <v>111000</v>
      </c>
      <c r="G359" s="14">
        <v>111000</v>
      </c>
      <c r="H359" s="9">
        <v>1</v>
      </c>
      <c r="I359" s="10"/>
    </row>
    <row r="360" spans="1:9" ht="24" customHeight="1" x14ac:dyDescent="0.25">
      <c r="A360" s="9">
        <v>4215</v>
      </c>
      <c r="B360" s="9" t="s">
        <v>2158</v>
      </c>
      <c r="C360" s="9" t="s">
        <v>1526</v>
      </c>
      <c r="D360" s="9" t="s">
        <v>26</v>
      </c>
      <c r="E360" s="9" t="s">
        <v>27</v>
      </c>
      <c r="F360" s="14">
        <v>111000</v>
      </c>
      <c r="G360" s="14">
        <v>111000</v>
      </c>
      <c r="H360" s="9">
        <v>1</v>
      </c>
      <c r="I360" s="10"/>
    </row>
    <row r="361" spans="1:9" ht="24" customHeight="1" x14ac:dyDescent="0.25">
      <c r="A361" s="9">
        <v>4215</v>
      </c>
      <c r="B361" s="9" t="s">
        <v>2159</v>
      </c>
      <c r="C361" s="9" t="s">
        <v>1526</v>
      </c>
      <c r="D361" s="9" t="s">
        <v>26</v>
      </c>
      <c r="E361" s="9" t="s">
        <v>27</v>
      </c>
      <c r="F361" s="14">
        <v>111000</v>
      </c>
      <c r="G361" s="14">
        <v>111000</v>
      </c>
      <c r="H361" s="9">
        <v>1</v>
      </c>
      <c r="I361" s="10"/>
    </row>
    <row r="362" spans="1:9" ht="24" customHeight="1" x14ac:dyDescent="0.25">
      <c r="A362" s="9">
        <v>4215</v>
      </c>
      <c r="B362" s="9" t="s">
        <v>2160</v>
      </c>
      <c r="C362" s="9" t="s">
        <v>1526</v>
      </c>
      <c r="D362" s="9" t="s">
        <v>26</v>
      </c>
      <c r="E362" s="9" t="s">
        <v>27</v>
      </c>
      <c r="F362" s="14">
        <v>111000</v>
      </c>
      <c r="G362" s="14">
        <v>111000</v>
      </c>
      <c r="H362" s="9">
        <v>1</v>
      </c>
      <c r="I362" s="10"/>
    </row>
    <row r="363" spans="1:9" ht="24" customHeight="1" x14ac:dyDescent="0.25">
      <c r="A363" s="9">
        <v>4215</v>
      </c>
      <c r="B363" s="9" t="s">
        <v>2161</v>
      </c>
      <c r="C363" s="9" t="s">
        <v>1526</v>
      </c>
      <c r="D363" s="9" t="s">
        <v>26</v>
      </c>
      <c r="E363" s="9" t="s">
        <v>27</v>
      </c>
      <c r="F363" s="14">
        <v>111000</v>
      </c>
      <c r="G363" s="14">
        <v>111000</v>
      </c>
      <c r="H363" s="9">
        <v>1</v>
      </c>
      <c r="I363" s="10"/>
    </row>
    <row r="364" spans="1:9" ht="24" customHeight="1" x14ac:dyDescent="0.25">
      <c r="A364" s="9">
        <v>4215</v>
      </c>
      <c r="B364" s="9" t="s">
        <v>2162</v>
      </c>
      <c r="C364" s="9" t="s">
        <v>1526</v>
      </c>
      <c r="D364" s="9" t="s">
        <v>26</v>
      </c>
      <c r="E364" s="9" t="s">
        <v>27</v>
      </c>
      <c r="F364" s="14">
        <v>111000</v>
      </c>
      <c r="G364" s="14">
        <v>111000</v>
      </c>
      <c r="H364" s="9">
        <v>1</v>
      </c>
      <c r="I364" s="10"/>
    </row>
    <row r="365" spans="1:9" ht="24" customHeight="1" x14ac:dyDescent="0.25">
      <c r="A365" s="9">
        <v>4215</v>
      </c>
      <c r="B365" s="9" t="s">
        <v>2163</v>
      </c>
      <c r="C365" s="9" t="s">
        <v>1526</v>
      </c>
      <c r="D365" s="9" t="s">
        <v>26</v>
      </c>
      <c r="E365" s="9" t="s">
        <v>27</v>
      </c>
      <c r="F365" s="14">
        <v>111000</v>
      </c>
      <c r="G365" s="14">
        <v>111000</v>
      </c>
      <c r="H365" s="9">
        <v>1</v>
      </c>
      <c r="I365" s="10"/>
    </row>
    <row r="366" spans="1:9" ht="24" customHeight="1" x14ac:dyDescent="0.25">
      <c r="A366" s="9">
        <v>4215</v>
      </c>
      <c r="B366" s="9" t="s">
        <v>2164</v>
      </c>
      <c r="C366" s="9" t="s">
        <v>1526</v>
      </c>
      <c r="D366" s="9" t="s">
        <v>26</v>
      </c>
      <c r="E366" s="9" t="s">
        <v>27</v>
      </c>
      <c r="F366" s="14">
        <v>111000</v>
      </c>
      <c r="G366" s="14">
        <v>111000</v>
      </c>
      <c r="H366" s="9">
        <v>1</v>
      </c>
      <c r="I366" s="10"/>
    </row>
    <row r="367" spans="1:9" ht="24" customHeight="1" x14ac:dyDescent="0.25">
      <c r="A367" s="9">
        <v>4215</v>
      </c>
      <c r="B367" s="9" t="s">
        <v>2165</v>
      </c>
      <c r="C367" s="9" t="s">
        <v>1526</v>
      </c>
      <c r="D367" s="9" t="s">
        <v>26</v>
      </c>
      <c r="E367" s="9" t="s">
        <v>27</v>
      </c>
      <c r="F367" s="14">
        <v>111000</v>
      </c>
      <c r="G367" s="14">
        <v>111000</v>
      </c>
      <c r="H367" s="9">
        <v>1</v>
      </c>
      <c r="I367" s="10"/>
    </row>
    <row r="368" spans="1:9" ht="24" customHeight="1" x14ac:dyDescent="0.25">
      <c r="A368" s="9">
        <v>4215</v>
      </c>
      <c r="B368" s="9" t="s">
        <v>2166</v>
      </c>
      <c r="C368" s="9" t="s">
        <v>1526</v>
      </c>
      <c r="D368" s="9" t="s">
        <v>26</v>
      </c>
      <c r="E368" s="9" t="s">
        <v>27</v>
      </c>
      <c r="F368" s="14">
        <v>111000</v>
      </c>
      <c r="G368" s="14">
        <v>111000</v>
      </c>
      <c r="H368" s="9">
        <v>1</v>
      </c>
      <c r="I368" s="10"/>
    </row>
    <row r="369" spans="1:9" ht="24" customHeight="1" x14ac:dyDescent="0.25">
      <c r="A369" s="9">
        <v>4215</v>
      </c>
      <c r="B369" s="9" t="s">
        <v>2167</v>
      </c>
      <c r="C369" s="9" t="s">
        <v>1526</v>
      </c>
      <c r="D369" s="9" t="s">
        <v>26</v>
      </c>
      <c r="E369" s="9" t="s">
        <v>27</v>
      </c>
      <c r="F369" s="14">
        <v>111000</v>
      </c>
      <c r="G369" s="14">
        <v>111000</v>
      </c>
      <c r="H369" s="9">
        <v>1</v>
      </c>
      <c r="I369" s="10"/>
    </row>
    <row r="370" spans="1:9" ht="24" customHeight="1" x14ac:dyDescent="0.25">
      <c r="A370" s="9">
        <v>4215</v>
      </c>
      <c r="B370" s="9" t="s">
        <v>2168</v>
      </c>
      <c r="C370" s="9" t="s">
        <v>1526</v>
      </c>
      <c r="D370" s="9" t="s">
        <v>26</v>
      </c>
      <c r="E370" s="9" t="s">
        <v>27</v>
      </c>
      <c r="F370" s="14">
        <v>111000</v>
      </c>
      <c r="G370" s="14">
        <v>111000</v>
      </c>
      <c r="H370" s="9">
        <v>1</v>
      </c>
      <c r="I370" s="10"/>
    </row>
    <row r="371" spans="1:9" ht="24" customHeight="1" x14ac:dyDescent="0.25">
      <c r="A371" s="9">
        <v>4215</v>
      </c>
      <c r="B371" s="9" t="s">
        <v>2169</v>
      </c>
      <c r="C371" s="9" t="s">
        <v>1526</v>
      </c>
      <c r="D371" s="9" t="s">
        <v>26</v>
      </c>
      <c r="E371" s="9" t="s">
        <v>27</v>
      </c>
      <c r="F371" s="14">
        <v>111000</v>
      </c>
      <c r="G371" s="14">
        <v>111000</v>
      </c>
      <c r="H371" s="9">
        <v>1</v>
      </c>
      <c r="I371" s="10"/>
    </row>
    <row r="372" spans="1:9" ht="24" customHeight="1" x14ac:dyDescent="0.25">
      <c r="A372" s="9">
        <v>4215</v>
      </c>
      <c r="B372" s="9" t="s">
        <v>2170</v>
      </c>
      <c r="C372" s="9" t="s">
        <v>1526</v>
      </c>
      <c r="D372" s="9" t="s">
        <v>26</v>
      </c>
      <c r="E372" s="9" t="s">
        <v>27</v>
      </c>
      <c r="F372" s="14">
        <v>111000</v>
      </c>
      <c r="G372" s="14">
        <v>111000</v>
      </c>
      <c r="H372" s="9">
        <v>1</v>
      </c>
      <c r="I372" s="10"/>
    </row>
    <row r="373" spans="1:9" ht="24" customHeight="1" x14ac:dyDescent="0.25">
      <c r="A373" s="9">
        <v>4215</v>
      </c>
      <c r="B373" s="9" t="s">
        <v>2171</v>
      </c>
      <c r="C373" s="9" t="s">
        <v>1526</v>
      </c>
      <c r="D373" s="9" t="s">
        <v>26</v>
      </c>
      <c r="E373" s="9" t="s">
        <v>27</v>
      </c>
      <c r="F373" s="14">
        <v>111000</v>
      </c>
      <c r="G373" s="14">
        <v>111000</v>
      </c>
      <c r="H373" s="9">
        <v>1</v>
      </c>
      <c r="I373" s="10"/>
    </row>
    <row r="374" spans="1:9" ht="24" customHeight="1" x14ac:dyDescent="0.25">
      <c r="A374" s="9">
        <v>4215</v>
      </c>
      <c r="B374" s="9" t="s">
        <v>2172</v>
      </c>
      <c r="C374" s="9" t="s">
        <v>1526</v>
      </c>
      <c r="D374" s="9" t="s">
        <v>26</v>
      </c>
      <c r="E374" s="9" t="s">
        <v>27</v>
      </c>
      <c r="F374" s="14">
        <v>111000</v>
      </c>
      <c r="G374" s="14">
        <v>111000</v>
      </c>
      <c r="H374" s="9">
        <v>1</v>
      </c>
      <c r="I374" s="10"/>
    </row>
    <row r="375" spans="1:9" ht="24" customHeight="1" x14ac:dyDescent="0.25">
      <c r="A375" s="9">
        <v>4215</v>
      </c>
      <c r="B375" s="9" t="s">
        <v>2173</v>
      </c>
      <c r="C375" s="9" t="s">
        <v>1526</v>
      </c>
      <c r="D375" s="9" t="s">
        <v>26</v>
      </c>
      <c r="E375" s="9" t="s">
        <v>27</v>
      </c>
      <c r="F375" s="14">
        <v>111000</v>
      </c>
      <c r="G375" s="14">
        <v>111000</v>
      </c>
      <c r="H375" s="9">
        <v>1</v>
      </c>
      <c r="I375" s="10"/>
    </row>
    <row r="376" spans="1:9" ht="24" customHeight="1" x14ac:dyDescent="0.25">
      <c r="A376" s="9">
        <v>4215</v>
      </c>
      <c r="B376" s="9" t="s">
        <v>2174</v>
      </c>
      <c r="C376" s="9" t="s">
        <v>1526</v>
      </c>
      <c r="D376" s="9" t="s">
        <v>26</v>
      </c>
      <c r="E376" s="9" t="s">
        <v>27</v>
      </c>
      <c r="F376" s="14">
        <v>111000</v>
      </c>
      <c r="G376" s="14">
        <v>111000</v>
      </c>
      <c r="H376" s="9">
        <v>1</v>
      </c>
      <c r="I376" s="10"/>
    </row>
    <row r="377" spans="1:9" ht="24" customHeight="1" x14ac:dyDescent="0.25">
      <c r="A377" s="9">
        <v>4215</v>
      </c>
      <c r="B377" s="9" t="s">
        <v>2175</v>
      </c>
      <c r="C377" s="9" t="s">
        <v>1526</v>
      </c>
      <c r="D377" s="9" t="s">
        <v>26</v>
      </c>
      <c r="E377" s="9" t="s">
        <v>27</v>
      </c>
      <c r="F377" s="14">
        <v>111000</v>
      </c>
      <c r="G377" s="14">
        <v>111000</v>
      </c>
      <c r="H377" s="9">
        <v>1</v>
      </c>
      <c r="I377" s="10"/>
    </row>
    <row r="378" spans="1:9" ht="24" customHeight="1" x14ac:dyDescent="0.25">
      <c r="A378" s="9">
        <v>4215</v>
      </c>
      <c r="B378" s="9" t="s">
        <v>2176</v>
      </c>
      <c r="C378" s="9" t="s">
        <v>1526</v>
      </c>
      <c r="D378" s="9" t="s">
        <v>26</v>
      </c>
      <c r="E378" s="9" t="s">
        <v>27</v>
      </c>
      <c r="F378" s="14">
        <v>111000</v>
      </c>
      <c r="G378" s="14">
        <v>111000</v>
      </c>
      <c r="H378" s="9">
        <v>1</v>
      </c>
      <c r="I378" s="10"/>
    </row>
    <row r="379" spans="1:9" ht="24" customHeight="1" x14ac:dyDescent="0.25">
      <c r="A379" s="9">
        <v>4215</v>
      </c>
      <c r="B379" s="9" t="s">
        <v>2177</v>
      </c>
      <c r="C379" s="9" t="s">
        <v>1526</v>
      </c>
      <c r="D379" s="9" t="s">
        <v>26</v>
      </c>
      <c r="E379" s="9" t="s">
        <v>27</v>
      </c>
      <c r="F379" s="14">
        <v>111000</v>
      </c>
      <c r="G379" s="14">
        <v>111000</v>
      </c>
      <c r="H379" s="9">
        <v>1</v>
      </c>
      <c r="I379" s="10"/>
    </row>
    <row r="380" spans="1:9" ht="24" customHeight="1" x14ac:dyDescent="0.25">
      <c r="A380" s="9">
        <v>4215</v>
      </c>
      <c r="B380" s="9" t="s">
        <v>2178</v>
      </c>
      <c r="C380" s="9" t="s">
        <v>1526</v>
      </c>
      <c r="D380" s="9" t="s">
        <v>26</v>
      </c>
      <c r="E380" s="9" t="s">
        <v>27</v>
      </c>
      <c r="F380" s="14">
        <v>111000</v>
      </c>
      <c r="G380" s="14">
        <v>111000</v>
      </c>
      <c r="H380" s="9">
        <v>1</v>
      </c>
      <c r="I380" s="10"/>
    </row>
    <row r="381" spans="1:9" ht="24" customHeight="1" x14ac:dyDescent="0.25">
      <c r="A381" s="9">
        <v>4215</v>
      </c>
      <c r="B381" s="9" t="s">
        <v>2179</v>
      </c>
      <c r="C381" s="9" t="s">
        <v>1526</v>
      </c>
      <c r="D381" s="9" t="s">
        <v>26</v>
      </c>
      <c r="E381" s="9" t="s">
        <v>27</v>
      </c>
      <c r="F381" s="14">
        <v>111000</v>
      </c>
      <c r="G381" s="14">
        <v>111000</v>
      </c>
      <c r="H381" s="9">
        <v>1</v>
      </c>
      <c r="I381" s="10"/>
    </row>
    <row r="382" spans="1:9" ht="24" customHeight="1" x14ac:dyDescent="0.25">
      <c r="A382" s="9">
        <v>4215</v>
      </c>
      <c r="B382" s="9" t="s">
        <v>2180</v>
      </c>
      <c r="C382" s="9" t="s">
        <v>1526</v>
      </c>
      <c r="D382" s="9" t="s">
        <v>26</v>
      </c>
      <c r="E382" s="9" t="s">
        <v>27</v>
      </c>
      <c r="F382" s="14">
        <v>111000</v>
      </c>
      <c r="G382" s="14">
        <v>111000</v>
      </c>
      <c r="H382" s="9">
        <v>1</v>
      </c>
      <c r="I382" s="10"/>
    </row>
    <row r="383" spans="1:9" ht="24" customHeight="1" x14ac:dyDescent="0.25">
      <c r="A383" s="9">
        <v>4215</v>
      </c>
      <c r="B383" s="9" t="s">
        <v>2181</v>
      </c>
      <c r="C383" s="9" t="s">
        <v>1526</v>
      </c>
      <c r="D383" s="9" t="s">
        <v>26</v>
      </c>
      <c r="E383" s="9" t="s">
        <v>27</v>
      </c>
      <c r="F383" s="14">
        <v>111000</v>
      </c>
      <c r="G383" s="14">
        <v>111000</v>
      </c>
      <c r="H383" s="9">
        <v>1</v>
      </c>
      <c r="I383" s="10"/>
    </row>
    <row r="384" spans="1:9" ht="24" customHeight="1" x14ac:dyDescent="0.25">
      <c r="A384" s="9">
        <v>4215</v>
      </c>
      <c r="B384" s="9" t="s">
        <v>2182</v>
      </c>
      <c r="C384" s="9" t="s">
        <v>1526</v>
      </c>
      <c r="D384" s="9" t="s">
        <v>26</v>
      </c>
      <c r="E384" s="9" t="s">
        <v>27</v>
      </c>
      <c r="F384" s="14">
        <v>111000</v>
      </c>
      <c r="G384" s="14">
        <v>111000</v>
      </c>
      <c r="H384" s="9">
        <v>1</v>
      </c>
      <c r="I384" s="10"/>
    </row>
    <row r="385" spans="1:9" ht="24" customHeight="1" x14ac:dyDescent="0.25">
      <c r="A385" s="9">
        <v>4252</v>
      </c>
      <c r="B385" s="9" t="s">
        <v>2315</v>
      </c>
      <c r="C385" s="9" t="s">
        <v>151</v>
      </c>
      <c r="D385" s="9" t="s">
        <v>32</v>
      </c>
      <c r="E385" s="9" t="s">
        <v>27</v>
      </c>
      <c r="F385" s="14">
        <v>1000000</v>
      </c>
      <c r="G385" s="14">
        <v>1000000</v>
      </c>
      <c r="H385" s="9">
        <v>1</v>
      </c>
      <c r="I385" s="10"/>
    </row>
    <row r="386" spans="1:9" ht="24" customHeight="1" x14ac:dyDescent="0.25">
      <c r="A386" s="9">
        <v>4252</v>
      </c>
      <c r="B386" s="9" t="s">
        <v>2532</v>
      </c>
      <c r="C386" s="9" t="s">
        <v>2533</v>
      </c>
      <c r="D386" s="9" t="s">
        <v>32</v>
      </c>
      <c r="E386" s="9" t="s">
        <v>27</v>
      </c>
      <c r="F386" s="14">
        <v>2000000</v>
      </c>
      <c r="G386" s="14">
        <v>2000000</v>
      </c>
      <c r="H386" s="9">
        <v>1</v>
      </c>
      <c r="I386" s="10"/>
    </row>
    <row r="387" spans="1:9" ht="24" customHeight="1" x14ac:dyDescent="0.25">
      <c r="A387" s="9">
        <v>4237</v>
      </c>
      <c r="B387" s="9" t="s">
        <v>2591</v>
      </c>
      <c r="C387" s="9" t="s">
        <v>2592</v>
      </c>
      <c r="D387" s="9" t="s">
        <v>26</v>
      </c>
      <c r="E387" s="9" t="s">
        <v>27</v>
      </c>
      <c r="F387" s="14">
        <v>1000000</v>
      </c>
      <c r="G387" s="14">
        <v>1000000</v>
      </c>
      <c r="H387" s="9">
        <v>1</v>
      </c>
      <c r="I387" s="10"/>
    </row>
    <row r="388" spans="1:9" ht="24" customHeight="1" x14ac:dyDescent="0.25">
      <c r="A388" s="9">
        <v>4233</v>
      </c>
      <c r="B388" s="9" t="s">
        <v>2891</v>
      </c>
      <c r="C388" s="9" t="s">
        <v>2892</v>
      </c>
      <c r="D388" s="9" t="s">
        <v>48</v>
      </c>
      <c r="E388" s="9" t="s">
        <v>27</v>
      </c>
      <c r="F388" s="14">
        <v>9000000</v>
      </c>
      <c r="G388" s="14">
        <v>9000000</v>
      </c>
      <c r="H388" s="9">
        <v>1</v>
      </c>
      <c r="I388" s="10"/>
    </row>
    <row r="389" spans="1:9" ht="24" customHeight="1" x14ac:dyDescent="0.25">
      <c r="A389" s="9">
        <v>4237</v>
      </c>
      <c r="B389" s="9" t="s">
        <v>3157</v>
      </c>
      <c r="C389" s="9" t="s">
        <v>1407</v>
      </c>
      <c r="D389" s="9" t="s">
        <v>26</v>
      </c>
      <c r="E389" s="9" t="s">
        <v>27</v>
      </c>
      <c r="F389" s="14">
        <v>800000</v>
      </c>
      <c r="G389" s="14">
        <v>800000</v>
      </c>
      <c r="H389" s="9">
        <v>1</v>
      </c>
      <c r="I389" s="10"/>
    </row>
    <row r="390" spans="1:9" ht="24" customHeight="1" x14ac:dyDescent="0.25">
      <c r="A390" s="9">
        <v>4232</v>
      </c>
      <c r="B390" s="9" t="s">
        <v>4575</v>
      </c>
      <c r="C390" s="9" t="s">
        <v>3416</v>
      </c>
      <c r="D390" s="9" t="s">
        <v>65</v>
      </c>
      <c r="E390" s="9" t="s">
        <v>27</v>
      </c>
      <c r="F390" s="14">
        <v>113300000</v>
      </c>
      <c r="G390" s="14">
        <v>113300000</v>
      </c>
      <c r="H390" s="9">
        <v>1</v>
      </c>
      <c r="I390" s="10"/>
    </row>
    <row r="391" spans="1:9" ht="24" customHeight="1" x14ac:dyDescent="0.25">
      <c r="A391" s="9">
        <v>4232</v>
      </c>
      <c r="B391" s="9" t="s">
        <v>3415</v>
      </c>
      <c r="C391" s="9" t="s">
        <v>3416</v>
      </c>
      <c r="D391" s="9" t="s">
        <v>65</v>
      </c>
      <c r="E391" s="9" t="s">
        <v>27</v>
      </c>
      <c r="F391" s="14">
        <v>6700000</v>
      </c>
      <c r="G391" s="14">
        <v>6700000</v>
      </c>
      <c r="H391" s="9">
        <v>1</v>
      </c>
      <c r="I391" s="10"/>
    </row>
    <row r="392" spans="1:9" ht="24" customHeight="1" x14ac:dyDescent="0.25">
      <c r="A392" s="9">
        <v>4252</v>
      </c>
      <c r="B392" s="9" t="s">
        <v>3500</v>
      </c>
      <c r="C392" s="9" t="s">
        <v>2533</v>
      </c>
      <c r="D392" s="9" t="s">
        <v>65</v>
      </c>
      <c r="E392" s="9" t="s">
        <v>27</v>
      </c>
      <c r="F392" s="14">
        <v>2000000</v>
      </c>
      <c r="G392" s="14">
        <v>2000000</v>
      </c>
      <c r="H392" s="9">
        <v>1</v>
      </c>
      <c r="I392" s="10"/>
    </row>
    <row r="393" spans="1:9" ht="24" customHeight="1" x14ac:dyDescent="0.25">
      <c r="A393" s="9">
        <v>4237</v>
      </c>
      <c r="B393" s="9" t="s">
        <v>3520</v>
      </c>
      <c r="C393" s="9" t="s">
        <v>3521</v>
      </c>
      <c r="D393" s="9" t="s">
        <v>1349</v>
      </c>
      <c r="E393" s="9" t="s">
        <v>27</v>
      </c>
      <c r="F393" s="14">
        <v>680000</v>
      </c>
      <c r="G393" s="14">
        <v>680000</v>
      </c>
      <c r="H393" s="9">
        <v>1</v>
      </c>
      <c r="I393" s="10"/>
    </row>
    <row r="394" spans="1:9" ht="24" customHeight="1" x14ac:dyDescent="0.25">
      <c r="A394" s="9">
        <v>4237</v>
      </c>
      <c r="B394" s="9" t="s">
        <v>3522</v>
      </c>
      <c r="C394" s="9" t="s">
        <v>3523</v>
      </c>
      <c r="D394" s="9" t="s">
        <v>1349</v>
      </c>
      <c r="E394" s="9" t="s">
        <v>27</v>
      </c>
      <c r="F394" s="14">
        <v>300000</v>
      </c>
      <c r="G394" s="14">
        <v>300000</v>
      </c>
      <c r="H394" s="9">
        <v>1</v>
      </c>
      <c r="I394" s="10"/>
    </row>
    <row r="395" spans="1:9" ht="24" customHeight="1" x14ac:dyDescent="0.25">
      <c r="A395" s="9">
        <v>4237</v>
      </c>
      <c r="B395" s="9" t="s">
        <v>3823</v>
      </c>
      <c r="C395" s="9" t="s">
        <v>3523</v>
      </c>
      <c r="D395" s="9" t="s">
        <v>1349</v>
      </c>
      <c r="E395" s="9" t="s">
        <v>27</v>
      </c>
      <c r="F395" s="14">
        <v>600000</v>
      </c>
      <c r="G395" s="14">
        <v>600000</v>
      </c>
      <c r="H395" s="9">
        <v>1</v>
      </c>
      <c r="I395" s="10"/>
    </row>
    <row r="396" spans="1:9" ht="24" customHeight="1" x14ac:dyDescent="0.25">
      <c r="A396" s="9">
        <v>5134</v>
      </c>
      <c r="B396" s="9" t="s">
        <v>3926</v>
      </c>
      <c r="C396" s="9" t="s">
        <v>3927</v>
      </c>
      <c r="D396" s="9" t="s">
        <v>48</v>
      </c>
      <c r="E396" s="9" t="s">
        <v>27</v>
      </c>
      <c r="F396" s="14">
        <v>0</v>
      </c>
      <c r="G396" s="14">
        <v>0</v>
      </c>
      <c r="H396" s="9">
        <v>1</v>
      </c>
      <c r="I396" s="10"/>
    </row>
    <row r="397" spans="1:9" ht="24" customHeight="1" x14ac:dyDescent="0.25">
      <c r="A397" s="9">
        <v>4252</v>
      </c>
      <c r="B397" s="9" t="s">
        <v>4617</v>
      </c>
      <c r="C397" s="9" t="s">
        <v>112</v>
      </c>
      <c r="D397" s="9" t="s">
        <v>48</v>
      </c>
      <c r="E397" s="9" t="s">
        <v>27</v>
      </c>
      <c r="F397" s="14">
        <v>0</v>
      </c>
      <c r="G397" s="14">
        <v>0</v>
      </c>
      <c r="H397" s="9">
        <v>1</v>
      </c>
      <c r="I397" s="10"/>
    </row>
    <row r="398" spans="1:9" ht="24" customHeight="1" x14ac:dyDescent="0.25">
      <c r="A398" s="9">
        <v>4237</v>
      </c>
      <c r="B398" s="9" t="s">
        <v>4652</v>
      </c>
      <c r="C398" s="9" t="s">
        <v>1407</v>
      </c>
      <c r="D398" s="9" t="s">
        <v>26</v>
      </c>
      <c r="E398" s="9" t="s">
        <v>27</v>
      </c>
      <c r="F398" s="14">
        <v>200000</v>
      </c>
      <c r="G398" s="14">
        <v>200000</v>
      </c>
      <c r="H398" s="9">
        <v>1</v>
      </c>
      <c r="I398" s="10"/>
    </row>
    <row r="399" spans="1:9" ht="24" customHeight="1" x14ac:dyDescent="0.25">
      <c r="A399" s="9">
        <v>4252</v>
      </c>
      <c r="B399" s="9" t="s">
        <v>461</v>
      </c>
      <c r="C399" s="9" t="s">
        <v>112</v>
      </c>
      <c r="D399" s="9" t="s">
        <v>48</v>
      </c>
      <c r="E399" s="9" t="s">
        <v>27</v>
      </c>
      <c r="F399" s="14">
        <v>0</v>
      </c>
      <c r="G399" s="14">
        <v>0</v>
      </c>
      <c r="H399" s="9">
        <v>1</v>
      </c>
      <c r="I399" s="10"/>
    </row>
    <row r="400" spans="1:9" ht="24" customHeight="1" x14ac:dyDescent="0.25">
      <c r="A400" s="9">
        <v>4252</v>
      </c>
      <c r="B400" s="9" t="s">
        <v>465</v>
      </c>
      <c r="C400" s="9" t="s">
        <v>112</v>
      </c>
      <c r="D400" s="9" t="s">
        <v>48</v>
      </c>
      <c r="E400" s="9" t="s">
        <v>27</v>
      </c>
      <c r="F400" s="14">
        <v>0</v>
      </c>
      <c r="G400" s="14">
        <v>0</v>
      </c>
      <c r="H400" s="9">
        <v>1</v>
      </c>
      <c r="I400" s="10"/>
    </row>
    <row r="401" spans="1:9" ht="24" customHeight="1" x14ac:dyDescent="0.25">
      <c r="A401" s="9">
        <v>4252</v>
      </c>
      <c r="B401" s="9" t="s">
        <v>547</v>
      </c>
      <c r="C401" s="9" t="s">
        <v>112</v>
      </c>
      <c r="D401" s="9" t="s">
        <v>48</v>
      </c>
      <c r="E401" s="9" t="s">
        <v>27</v>
      </c>
      <c r="F401" s="14">
        <v>0</v>
      </c>
      <c r="G401" s="14">
        <v>0</v>
      </c>
      <c r="H401" s="9">
        <v>1</v>
      </c>
      <c r="I401" s="10"/>
    </row>
    <row r="402" spans="1:9" ht="24" customHeight="1" x14ac:dyDescent="0.25">
      <c r="A402" s="9">
        <v>4252</v>
      </c>
      <c r="B402" s="9" t="s">
        <v>4666</v>
      </c>
      <c r="C402" s="9" t="s">
        <v>112</v>
      </c>
      <c r="D402" s="9" t="s">
        <v>48</v>
      </c>
      <c r="E402" s="9" t="s">
        <v>27</v>
      </c>
      <c r="F402" s="14">
        <v>0</v>
      </c>
      <c r="G402" s="14">
        <v>0</v>
      </c>
      <c r="H402" s="9">
        <v>1</v>
      </c>
      <c r="I402" s="10"/>
    </row>
    <row r="403" spans="1:9" ht="24" customHeight="1" x14ac:dyDescent="0.25">
      <c r="A403" s="9">
        <v>4252</v>
      </c>
      <c r="B403" s="9" t="s">
        <v>463</v>
      </c>
      <c r="C403" s="9" t="s">
        <v>112</v>
      </c>
      <c r="D403" s="9" t="s">
        <v>48</v>
      </c>
      <c r="E403" s="9" t="s">
        <v>27</v>
      </c>
      <c r="F403" s="14">
        <v>0</v>
      </c>
      <c r="G403" s="14">
        <v>0</v>
      </c>
      <c r="H403" s="9">
        <v>1</v>
      </c>
      <c r="I403" s="10"/>
    </row>
    <row r="404" spans="1:9" ht="24" customHeight="1" x14ac:dyDescent="0.25">
      <c r="A404" s="9">
        <v>4237</v>
      </c>
      <c r="B404" s="9" t="s">
        <v>4667</v>
      </c>
      <c r="C404" s="9" t="s">
        <v>4668</v>
      </c>
      <c r="D404" s="9" t="s">
        <v>26</v>
      </c>
      <c r="E404" s="9" t="s">
        <v>27</v>
      </c>
      <c r="F404" s="14">
        <v>489000</v>
      </c>
      <c r="G404" s="14">
        <v>489000</v>
      </c>
      <c r="H404" s="9">
        <v>1</v>
      </c>
      <c r="I404" s="10"/>
    </row>
    <row r="405" spans="1:9" ht="24" customHeight="1" x14ac:dyDescent="0.25">
      <c r="A405" s="9">
        <v>4237</v>
      </c>
      <c r="B405" s="9" t="s">
        <v>4747</v>
      </c>
      <c r="C405" s="9" t="s">
        <v>2592</v>
      </c>
      <c r="D405" s="9" t="s">
        <v>26</v>
      </c>
      <c r="E405" s="9" t="s">
        <v>27</v>
      </c>
      <c r="F405" s="14">
        <v>4000000</v>
      </c>
      <c r="G405" s="14">
        <v>4000000</v>
      </c>
      <c r="H405" s="9">
        <v>1</v>
      </c>
      <c r="I405" s="10"/>
    </row>
    <row r="406" spans="1:9" ht="24" customHeight="1" x14ac:dyDescent="0.25">
      <c r="A406" s="9">
        <v>4251</v>
      </c>
      <c r="B406" s="9" t="s">
        <v>546</v>
      </c>
      <c r="C406" s="9" t="s">
        <v>112</v>
      </c>
      <c r="D406" s="9" t="s">
        <v>48</v>
      </c>
      <c r="E406" s="9" t="s">
        <v>27</v>
      </c>
      <c r="F406" s="14">
        <v>0</v>
      </c>
      <c r="G406" s="14">
        <v>0</v>
      </c>
      <c r="H406" s="9">
        <v>1</v>
      </c>
      <c r="I406" s="10"/>
    </row>
    <row r="407" spans="1:9" ht="24" customHeight="1" x14ac:dyDescent="0.25">
      <c r="A407" s="9">
        <v>5132</v>
      </c>
      <c r="B407" s="9" t="s">
        <v>4910</v>
      </c>
      <c r="C407" s="9" t="s">
        <v>4911</v>
      </c>
      <c r="D407" s="9" t="s">
        <v>65</v>
      </c>
      <c r="E407" s="9" t="s">
        <v>27</v>
      </c>
      <c r="F407" s="14">
        <v>0</v>
      </c>
      <c r="G407" s="14">
        <v>0</v>
      </c>
      <c r="H407" s="9">
        <v>1</v>
      </c>
      <c r="I407" s="10"/>
    </row>
    <row r="408" spans="1:9" ht="24" customHeight="1" x14ac:dyDescent="0.25">
      <c r="A408" s="9">
        <v>5132</v>
      </c>
      <c r="B408" s="9" t="s">
        <v>4939</v>
      </c>
      <c r="C408" s="9" t="s">
        <v>172</v>
      </c>
      <c r="D408" s="9" t="s">
        <v>1349</v>
      </c>
      <c r="E408" s="9" t="s">
        <v>27</v>
      </c>
      <c r="F408" s="14">
        <v>22646400</v>
      </c>
      <c r="G408" s="14">
        <v>22646400</v>
      </c>
      <c r="H408" s="9">
        <v>1</v>
      </c>
      <c r="I408" s="10"/>
    </row>
    <row r="409" spans="1:9" ht="24" customHeight="1" x14ac:dyDescent="0.25">
      <c r="A409" s="9">
        <v>4215</v>
      </c>
      <c r="B409" s="9" t="s">
        <v>5052</v>
      </c>
      <c r="C409" s="9" t="s">
        <v>1526</v>
      </c>
      <c r="D409" s="9" t="s">
        <v>26</v>
      </c>
      <c r="E409" s="9" t="s">
        <v>27</v>
      </c>
      <c r="F409" s="14">
        <v>111000</v>
      </c>
      <c r="G409" s="14">
        <v>111000</v>
      </c>
      <c r="H409" s="9">
        <v>1</v>
      </c>
      <c r="I409" s="10"/>
    </row>
    <row r="410" spans="1:9" ht="24" customHeight="1" x14ac:dyDescent="0.25">
      <c r="A410" s="9">
        <v>4215</v>
      </c>
      <c r="B410" s="9" t="s">
        <v>5053</v>
      </c>
      <c r="C410" s="9" t="s">
        <v>1526</v>
      </c>
      <c r="D410" s="9" t="s">
        <v>26</v>
      </c>
      <c r="E410" s="9" t="s">
        <v>27</v>
      </c>
      <c r="F410" s="14">
        <v>120000</v>
      </c>
      <c r="G410" s="14">
        <v>120000</v>
      </c>
      <c r="H410" s="9">
        <v>1</v>
      </c>
      <c r="I410" s="10"/>
    </row>
    <row r="411" spans="1:9" ht="24" customHeight="1" x14ac:dyDescent="0.25">
      <c r="A411" s="9">
        <v>4215</v>
      </c>
      <c r="B411" s="9" t="s">
        <v>5054</v>
      </c>
      <c r="C411" s="9" t="s">
        <v>1526</v>
      </c>
      <c r="D411" s="9" t="s">
        <v>26</v>
      </c>
      <c r="E411" s="9" t="s">
        <v>27</v>
      </c>
      <c r="F411" s="14">
        <v>120000</v>
      </c>
      <c r="G411" s="14">
        <v>120000</v>
      </c>
      <c r="H411" s="9">
        <v>1</v>
      </c>
      <c r="I411" s="10"/>
    </row>
    <row r="412" spans="1:9" ht="24" customHeight="1" x14ac:dyDescent="0.25">
      <c r="A412" s="9">
        <v>4215</v>
      </c>
      <c r="B412" s="9" t="s">
        <v>5055</v>
      </c>
      <c r="C412" s="9" t="s">
        <v>1526</v>
      </c>
      <c r="D412" s="9" t="s">
        <v>26</v>
      </c>
      <c r="E412" s="9" t="s">
        <v>27</v>
      </c>
      <c r="F412" s="14">
        <v>111000</v>
      </c>
      <c r="G412" s="14">
        <v>111000</v>
      </c>
      <c r="H412" s="9">
        <v>1</v>
      </c>
      <c r="I412" s="10"/>
    </row>
    <row r="413" spans="1:9" ht="24" customHeight="1" x14ac:dyDescent="0.25">
      <c r="A413" s="9">
        <v>4215</v>
      </c>
      <c r="B413" s="9" t="s">
        <v>5056</v>
      </c>
      <c r="C413" s="9" t="s">
        <v>1526</v>
      </c>
      <c r="D413" s="9" t="s">
        <v>26</v>
      </c>
      <c r="E413" s="9" t="s">
        <v>27</v>
      </c>
      <c r="F413" s="14">
        <v>111000</v>
      </c>
      <c r="G413" s="14">
        <v>111000</v>
      </c>
      <c r="H413" s="9">
        <v>1</v>
      </c>
      <c r="I413" s="10"/>
    </row>
    <row r="414" spans="1:9" ht="24" customHeight="1" x14ac:dyDescent="0.25">
      <c r="A414" s="9">
        <v>4215</v>
      </c>
      <c r="B414" s="9" t="s">
        <v>5057</v>
      </c>
      <c r="C414" s="9" t="s">
        <v>1526</v>
      </c>
      <c r="D414" s="9" t="s">
        <v>26</v>
      </c>
      <c r="E414" s="9" t="s">
        <v>27</v>
      </c>
      <c r="F414" s="14">
        <v>120000</v>
      </c>
      <c r="G414" s="14">
        <v>120000</v>
      </c>
      <c r="H414" s="9">
        <v>1</v>
      </c>
      <c r="I414" s="10"/>
    </row>
    <row r="415" spans="1:9" ht="24" customHeight="1" x14ac:dyDescent="0.25">
      <c r="A415" s="9">
        <v>4215</v>
      </c>
      <c r="B415" s="9" t="s">
        <v>5058</v>
      </c>
      <c r="C415" s="9" t="s">
        <v>1526</v>
      </c>
      <c r="D415" s="9" t="s">
        <v>26</v>
      </c>
      <c r="E415" s="9" t="s">
        <v>27</v>
      </c>
      <c r="F415" s="14">
        <v>120000</v>
      </c>
      <c r="G415" s="14">
        <v>120000</v>
      </c>
      <c r="H415" s="9">
        <v>1</v>
      </c>
      <c r="I415" s="10"/>
    </row>
    <row r="416" spans="1:9" ht="24" customHeight="1" x14ac:dyDescent="0.25">
      <c r="A416" s="9">
        <v>4215</v>
      </c>
      <c r="B416" s="9" t="s">
        <v>5059</v>
      </c>
      <c r="C416" s="9" t="s">
        <v>1526</v>
      </c>
      <c r="D416" s="9" t="s">
        <v>26</v>
      </c>
      <c r="E416" s="9" t="s">
        <v>27</v>
      </c>
      <c r="F416" s="14">
        <v>111000</v>
      </c>
      <c r="G416" s="14">
        <v>111000</v>
      </c>
      <c r="H416" s="9">
        <v>1</v>
      </c>
      <c r="I416" s="10"/>
    </row>
    <row r="417" spans="1:9" ht="24" customHeight="1" x14ac:dyDescent="0.25">
      <c r="A417" s="9">
        <v>4215</v>
      </c>
      <c r="B417" s="9" t="s">
        <v>5060</v>
      </c>
      <c r="C417" s="9" t="s">
        <v>1526</v>
      </c>
      <c r="D417" s="9" t="s">
        <v>26</v>
      </c>
      <c r="E417" s="9" t="s">
        <v>27</v>
      </c>
      <c r="F417" s="14">
        <v>117000</v>
      </c>
      <c r="G417" s="14">
        <v>117000</v>
      </c>
      <c r="H417" s="9">
        <v>1</v>
      </c>
      <c r="I417" s="10"/>
    </row>
    <row r="418" spans="1:9" ht="24" customHeight="1" x14ac:dyDescent="0.25">
      <c r="A418" s="9">
        <v>4215</v>
      </c>
      <c r="B418" s="9" t="s">
        <v>5061</v>
      </c>
      <c r="C418" s="9" t="s">
        <v>1526</v>
      </c>
      <c r="D418" s="9" t="s">
        <v>26</v>
      </c>
      <c r="E418" s="9" t="s">
        <v>27</v>
      </c>
      <c r="F418" s="14">
        <v>111000</v>
      </c>
      <c r="G418" s="14">
        <v>111000</v>
      </c>
      <c r="H418" s="9">
        <v>1</v>
      </c>
      <c r="I418" s="10"/>
    </row>
    <row r="419" spans="1:9" ht="24" customHeight="1" x14ac:dyDescent="0.25">
      <c r="A419" s="9">
        <v>4215</v>
      </c>
      <c r="B419" s="9" t="s">
        <v>5062</v>
      </c>
      <c r="C419" s="9" t="s">
        <v>1526</v>
      </c>
      <c r="D419" s="9" t="s">
        <v>26</v>
      </c>
      <c r="E419" s="9" t="s">
        <v>27</v>
      </c>
      <c r="F419" s="14">
        <v>111000</v>
      </c>
      <c r="G419" s="14">
        <v>111000</v>
      </c>
      <c r="H419" s="9">
        <v>1</v>
      </c>
      <c r="I419" s="10"/>
    </row>
    <row r="420" spans="1:9" ht="24" customHeight="1" x14ac:dyDescent="0.25">
      <c r="A420" s="9">
        <v>4215</v>
      </c>
      <c r="B420" s="9" t="s">
        <v>5063</v>
      </c>
      <c r="C420" s="9" t="s">
        <v>1526</v>
      </c>
      <c r="D420" s="9" t="s">
        <v>26</v>
      </c>
      <c r="E420" s="9" t="s">
        <v>27</v>
      </c>
      <c r="F420" s="14">
        <v>111000</v>
      </c>
      <c r="G420" s="14">
        <v>111000</v>
      </c>
      <c r="H420" s="9">
        <v>1</v>
      </c>
      <c r="I420" s="10"/>
    </row>
    <row r="421" spans="1:9" ht="24" customHeight="1" x14ac:dyDescent="0.25">
      <c r="A421" s="9">
        <v>4237</v>
      </c>
      <c r="B421" s="9" t="s">
        <v>5084</v>
      </c>
      <c r="C421" s="9" t="s">
        <v>1407</v>
      </c>
      <c r="D421" s="9" t="s">
        <v>26</v>
      </c>
      <c r="E421" s="9" t="s">
        <v>27</v>
      </c>
      <c r="F421" s="14">
        <v>600000</v>
      </c>
      <c r="G421" s="14">
        <v>600000</v>
      </c>
      <c r="H421" s="9">
        <v>1</v>
      </c>
      <c r="I421" s="10"/>
    </row>
    <row r="422" spans="1:9" ht="24" customHeight="1" x14ac:dyDescent="0.25">
      <c r="A422" s="9">
        <v>4237</v>
      </c>
      <c r="B422" s="9" t="s">
        <v>5249</v>
      </c>
      <c r="C422" s="9" t="s">
        <v>1407</v>
      </c>
      <c r="D422" s="9" t="s">
        <v>26</v>
      </c>
      <c r="E422" s="9" t="s">
        <v>27</v>
      </c>
      <c r="F422" s="14">
        <v>2000000</v>
      </c>
      <c r="G422" s="14">
        <v>2000000</v>
      </c>
      <c r="H422" s="9">
        <v>1</v>
      </c>
      <c r="I422" s="10"/>
    </row>
    <row r="423" spans="1:9" ht="24" customHeight="1" x14ac:dyDescent="0.25">
      <c r="A423" s="9">
        <v>4237</v>
      </c>
      <c r="B423" s="9" t="s">
        <v>5367</v>
      </c>
      <c r="C423" s="9" t="s">
        <v>4668</v>
      </c>
      <c r="D423" s="9" t="s">
        <v>26</v>
      </c>
      <c r="E423" s="9" t="s">
        <v>27</v>
      </c>
      <c r="F423" s="14">
        <v>490000</v>
      </c>
      <c r="G423" s="14">
        <v>490000</v>
      </c>
      <c r="H423" s="9">
        <v>1</v>
      </c>
      <c r="I423" s="10"/>
    </row>
    <row r="424" spans="1:9" ht="24" customHeight="1" x14ac:dyDescent="0.25">
      <c r="A424" s="9">
        <v>4237</v>
      </c>
      <c r="B424" s="9" t="s">
        <v>5565</v>
      </c>
      <c r="C424" s="9" t="s">
        <v>2592</v>
      </c>
      <c r="D424" s="9" t="s">
        <v>26</v>
      </c>
      <c r="E424" s="9" t="s">
        <v>27</v>
      </c>
      <c r="F424" s="14">
        <v>3000000</v>
      </c>
      <c r="G424" s="14">
        <v>3000000</v>
      </c>
      <c r="H424" s="9">
        <v>1</v>
      </c>
      <c r="I424" s="10"/>
    </row>
    <row r="425" spans="1:9" ht="24" customHeight="1" x14ac:dyDescent="0.25">
      <c r="A425" s="9">
        <v>4237</v>
      </c>
      <c r="B425" s="9" t="s">
        <v>5732</v>
      </c>
      <c r="C425" s="9" t="s">
        <v>2592</v>
      </c>
      <c r="D425" s="9" t="s">
        <v>26</v>
      </c>
      <c r="E425" s="9" t="s">
        <v>27</v>
      </c>
      <c r="F425" s="14">
        <v>1500000</v>
      </c>
      <c r="G425" s="14">
        <v>1500000</v>
      </c>
      <c r="H425" s="9">
        <v>1</v>
      </c>
      <c r="I425" s="10"/>
    </row>
    <row r="426" spans="1:9" x14ac:dyDescent="0.25">
      <c r="A426" s="27" t="s">
        <v>60</v>
      </c>
      <c r="B426" s="28"/>
      <c r="C426" s="28"/>
      <c r="D426" s="28"/>
      <c r="E426" s="28"/>
      <c r="F426" s="28"/>
      <c r="G426" s="28"/>
      <c r="H426" s="28"/>
    </row>
    <row r="427" spans="1:9" x14ac:dyDescent="0.25">
      <c r="A427" s="21" t="s">
        <v>40</v>
      </c>
      <c r="B427" s="22"/>
      <c r="C427" s="22"/>
      <c r="D427" s="22"/>
      <c r="E427" s="22"/>
      <c r="F427" s="22"/>
      <c r="G427" s="22"/>
      <c r="H427" s="23"/>
    </row>
    <row r="428" spans="1:9" ht="24" customHeight="1" x14ac:dyDescent="0.25">
      <c r="A428" s="9">
        <v>5134</v>
      </c>
      <c r="B428" s="9" t="s">
        <v>61</v>
      </c>
      <c r="C428" s="9" t="s">
        <v>62</v>
      </c>
      <c r="D428" s="9" t="s">
        <v>65</v>
      </c>
      <c r="E428" s="9" t="s">
        <v>27</v>
      </c>
      <c r="F428" s="9">
        <v>0</v>
      </c>
      <c r="G428" s="9">
        <v>0</v>
      </c>
      <c r="H428" s="9">
        <v>1</v>
      </c>
      <c r="I428" s="10"/>
    </row>
    <row r="429" spans="1:9" ht="24" customHeight="1" x14ac:dyDescent="0.25">
      <c r="A429" s="9">
        <v>5134</v>
      </c>
      <c r="B429" s="9" t="s">
        <v>63</v>
      </c>
      <c r="C429" s="9" t="s">
        <v>62</v>
      </c>
      <c r="D429" s="9" t="s">
        <v>65</v>
      </c>
      <c r="E429" s="9" t="s">
        <v>27</v>
      </c>
      <c r="F429" s="9">
        <v>8000000</v>
      </c>
      <c r="G429" s="9">
        <v>8000000</v>
      </c>
      <c r="H429" s="9">
        <v>1</v>
      </c>
      <c r="I429" s="10"/>
    </row>
    <row r="430" spans="1:9" ht="24" customHeight="1" x14ac:dyDescent="0.25">
      <c r="A430" s="9">
        <v>5134</v>
      </c>
      <c r="B430" s="9" t="s">
        <v>64</v>
      </c>
      <c r="C430" s="9" t="s">
        <v>62</v>
      </c>
      <c r="D430" s="9" t="s">
        <v>65</v>
      </c>
      <c r="E430" s="9" t="s">
        <v>27</v>
      </c>
      <c r="F430" s="9">
        <v>0</v>
      </c>
      <c r="G430" s="9">
        <v>0</v>
      </c>
      <c r="H430" s="9">
        <v>1</v>
      </c>
      <c r="I430" s="10"/>
    </row>
    <row r="431" spans="1:9" ht="24" customHeight="1" x14ac:dyDescent="0.25">
      <c r="A431" s="9">
        <v>4239</v>
      </c>
      <c r="B431" s="9" t="s">
        <v>207</v>
      </c>
      <c r="C431" s="9" t="s">
        <v>62</v>
      </c>
      <c r="D431" s="9" t="s">
        <v>48</v>
      </c>
      <c r="E431" s="9" t="s">
        <v>27</v>
      </c>
      <c r="F431" s="9">
        <v>0</v>
      </c>
      <c r="G431" s="9">
        <v>0</v>
      </c>
      <c r="H431" s="9">
        <v>1</v>
      </c>
      <c r="I431" s="10"/>
    </row>
    <row r="432" spans="1:9" ht="24" customHeight="1" x14ac:dyDescent="0.25">
      <c r="A432" s="9">
        <v>5134</v>
      </c>
      <c r="B432" s="9" t="s">
        <v>444</v>
      </c>
      <c r="C432" s="9" t="s">
        <v>62</v>
      </c>
      <c r="D432" s="9" t="s">
        <v>48</v>
      </c>
      <c r="E432" s="9" t="s">
        <v>27</v>
      </c>
      <c r="F432" s="9">
        <v>0</v>
      </c>
      <c r="G432" s="9">
        <v>0</v>
      </c>
      <c r="H432" s="9">
        <v>1</v>
      </c>
      <c r="I432" s="10"/>
    </row>
    <row r="433" spans="1:9" ht="24" customHeight="1" x14ac:dyDescent="0.25">
      <c r="A433" s="9">
        <v>5134</v>
      </c>
      <c r="B433" s="9" t="s">
        <v>486</v>
      </c>
      <c r="C433" s="9" t="s">
        <v>62</v>
      </c>
      <c r="D433" s="9" t="s">
        <v>65</v>
      </c>
      <c r="E433" s="9" t="s">
        <v>27</v>
      </c>
      <c r="F433" s="9">
        <v>9420000</v>
      </c>
      <c r="G433" s="9">
        <v>9420000</v>
      </c>
      <c r="H433" s="9">
        <v>1</v>
      </c>
      <c r="I433" s="10"/>
    </row>
    <row r="434" spans="1:9" ht="24" customHeight="1" x14ac:dyDescent="0.25">
      <c r="A434" s="9">
        <v>5134</v>
      </c>
      <c r="B434" s="9" t="s">
        <v>487</v>
      </c>
      <c r="C434" s="9" t="s">
        <v>62</v>
      </c>
      <c r="D434" s="9" t="s">
        <v>65</v>
      </c>
      <c r="E434" s="9" t="s">
        <v>27</v>
      </c>
      <c r="F434" s="9">
        <v>0</v>
      </c>
      <c r="G434" s="9">
        <v>0</v>
      </c>
      <c r="H434" s="9">
        <v>1</v>
      </c>
      <c r="I434" s="10"/>
    </row>
    <row r="435" spans="1:9" ht="24" customHeight="1" x14ac:dyDescent="0.25">
      <c r="A435" s="9">
        <v>5134</v>
      </c>
      <c r="B435" s="9" t="s">
        <v>488</v>
      </c>
      <c r="C435" s="9" t="s">
        <v>62</v>
      </c>
      <c r="D435" s="9" t="s">
        <v>65</v>
      </c>
      <c r="E435" s="9" t="s">
        <v>27</v>
      </c>
      <c r="F435" s="9">
        <v>12000000</v>
      </c>
      <c r="G435" s="9">
        <v>12000000</v>
      </c>
      <c r="H435" s="9">
        <v>1</v>
      </c>
      <c r="I435" s="10"/>
    </row>
    <row r="436" spans="1:9" ht="24" customHeight="1" x14ac:dyDescent="0.25">
      <c r="A436" s="9">
        <v>5134</v>
      </c>
      <c r="B436" s="9" t="s">
        <v>543</v>
      </c>
      <c r="C436" s="9" t="s">
        <v>62</v>
      </c>
      <c r="D436" s="9" t="s">
        <v>65</v>
      </c>
      <c r="E436" s="9" t="s">
        <v>27</v>
      </c>
      <c r="F436" s="9">
        <v>0</v>
      </c>
      <c r="G436" s="9">
        <v>0</v>
      </c>
      <c r="H436" s="9">
        <v>1</v>
      </c>
      <c r="I436" s="10"/>
    </row>
    <row r="437" spans="1:9" ht="24" customHeight="1" x14ac:dyDescent="0.25">
      <c r="A437" s="9">
        <v>5134</v>
      </c>
      <c r="B437" s="9" t="s">
        <v>591</v>
      </c>
      <c r="C437" s="9" t="s">
        <v>62</v>
      </c>
      <c r="D437" s="9" t="s">
        <v>48</v>
      </c>
      <c r="E437" s="9" t="s">
        <v>27</v>
      </c>
      <c r="F437" s="9">
        <v>134000</v>
      </c>
      <c r="G437" s="9">
        <v>134000</v>
      </c>
      <c r="H437" s="9">
        <v>1</v>
      </c>
      <c r="I437" s="10"/>
    </row>
    <row r="438" spans="1:9" ht="24" customHeight="1" x14ac:dyDescent="0.25">
      <c r="A438" s="9">
        <v>5134</v>
      </c>
      <c r="B438" s="9" t="s">
        <v>592</v>
      </c>
      <c r="C438" s="9" t="s">
        <v>62</v>
      </c>
      <c r="D438" s="9" t="s">
        <v>48</v>
      </c>
      <c r="E438" s="9" t="s">
        <v>27</v>
      </c>
      <c r="F438" s="9">
        <v>82000</v>
      </c>
      <c r="G438" s="9">
        <v>82000</v>
      </c>
      <c r="H438" s="9">
        <v>1</v>
      </c>
      <c r="I438" s="10"/>
    </row>
    <row r="439" spans="1:9" ht="24" customHeight="1" x14ac:dyDescent="0.25">
      <c r="A439" s="9">
        <v>5134</v>
      </c>
      <c r="B439" s="9" t="s">
        <v>593</v>
      </c>
      <c r="C439" s="9" t="s">
        <v>62</v>
      </c>
      <c r="D439" s="9" t="s">
        <v>48</v>
      </c>
      <c r="E439" s="9" t="s">
        <v>27</v>
      </c>
      <c r="F439" s="9">
        <v>133000</v>
      </c>
      <c r="G439" s="9">
        <v>133000</v>
      </c>
      <c r="H439" s="9">
        <v>1</v>
      </c>
      <c r="I439" s="10"/>
    </row>
    <row r="440" spans="1:9" ht="24" customHeight="1" x14ac:dyDescent="0.25">
      <c r="A440" s="9">
        <v>5134</v>
      </c>
      <c r="B440" s="9" t="s">
        <v>594</v>
      </c>
      <c r="C440" s="9" t="s">
        <v>62</v>
      </c>
      <c r="D440" s="9" t="s">
        <v>48</v>
      </c>
      <c r="E440" s="9" t="s">
        <v>27</v>
      </c>
      <c r="F440" s="9">
        <v>185000</v>
      </c>
      <c r="G440" s="9">
        <v>185000</v>
      </c>
      <c r="H440" s="9">
        <v>1</v>
      </c>
      <c r="I440" s="10"/>
    </row>
    <row r="441" spans="1:9" ht="24" customHeight="1" x14ac:dyDescent="0.25">
      <c r="A441" s="9">
        <v>5134</v>
      </c>
      <c r="B441" s="9" t="s">
        <v>595</v>
      </c>
      <c r="C441" s="9" t="s">
        <v>62</v>
      </c>
      <c r="D441" s="9" t="s">
        <v>48</v>
      </c>
      <c r="E441" s="9" t="s">
        <v>27</v>
      </c>
      <c r="F441" s="9">
        <v>220000</v>
      </c>
      <c r="G441" s="9">
        <v>220000</v>
      </c>
      <c r="H441" s="9">
        <v>1</v>
      </c>
      <c r="I441" s="10"/>
    </row>
    <row r="442" spans="1:9" ht="24" customHeight="1" x14ac:dyDescent="0.25">
      <c r="A442" s="9">
        <v>5134</v>
      </c>
      <c r="B442" s="9" t="s">
        <v>596</v>
      </c>
      <c r="C442" s="9" t="s">
        <v>62</v>
      </c>
      <c r="D442" s="9" t="s">
        <v>48</v>
      </c>
      <c r="E442" s="9" t="s">
        <v>27</v>
      </c>
      <c r="F442" s="9">
        <v>462000</v>
      </c>
      <c r="G442" s="9">
        <v>462000</v>
      </c>
      <c r="H442" s="9">
        <v>1</v>
      </c>
      <c r="I442" s="10"/>
    </row>
    <row r="443" spans="1:9" ht="24" customHeight="1" x14ac:dyDescent="0.25">
      <c r="A443" s="9">
        <v>5134</v>
      </c>
      <c r="B443" s="9" t="s">
        <v>597</v>
      </c>
      <c r="C443" s="9" t="s">
        <v>62</v>
      </c>
      <c r="D443" s="9" t="s">
        <v>48</v>
      </c>
      <c r="E443" s="9" t="s">
        <v>27</v>
      </c>
      <c r="F443" s="9">
        <v>410000</v>
      </c>
      <c r="G443" s="9">
        <v>410000</v>
      </c>
      <c r="H443" s="9">
        <v>1</v>
      </c>
      <c r="I443" s="10"/>
    </row>
    <row r="444" spans="1:9" ht="24" customHeight="1" x14ac:dyDescent="0.25">
      <c r="A444" s="9">
        <v>5134</v>
      </c>
      <c r="B444" s="9" t="s">
        <v>598</v>
      </c>
      <c r="C444" s="9" t="s">
        <v>62</v>
      </c>
      <c r="D444" s="9" t="s">
        <v>48</v>
      </c>
      <c r="E444" s="9" t="s">
        <v>27</v>
      </c>
      <c r="F444" s="9">
        <v>333000</v>
      </c>
      <c r="G444" s="9">
        <v>333000</v>
      </c>
      <c r="H444" s="9">
        <v>1</v>
      </c>
      <c r="I444" s="10"/>
    </row>
    <row r="445" spans="1:9" ht="24" customHeight="1" x14ac:dyDescent="0.25">
      <c r="A445" s="9">
        <v>5134</v>
      </c>
      <c r="B445" s="9" t="s">
        <v>599</v>
      </c>
      <c r="C445" s="9" t="s">
        <v>62</v>
      </c>
      <c r="D445" s="9" t="s">
        <v>48</v>
      </c>
      <c r="E445" s="9" t="s">
        <v>27</v>
      </c>
      <c r="F445" s="9">
        <v>123000</v>
      </c>
      <c r="G445" s="9">
        <v>123000</v>
      </c>
      <c r="H445" s="9">
        <v>1</v>
      </c>
      <c r="I445" s="10"/>
    </row>
    <row r="446" spans="1:9" ht="24" customHeight="1" x14ac:dyDescent="0.25">
      <c r="A446" s="9">
        <v>5134</v>
      </c>
      <c r="B446" s="9" t="s">
        <v>600</v>
      </c>
      <c r="C446" s="9" t="s">
        <v>62</v>
      </c>
      <c r="D446" s="9" t="s">
        <v>48</v>
      </c>
      <c r="E446" s="9" t="s">
        <v>27</v>
      </c>
      <c r="F446" s="9">
        <v>1703000</v>
      </c>
      <c r="G446" s="9">
        <v>1703000</v>
      </c>
      <c r="H446" s="9">
        <v>1</v>
      </c>
      <c r="I446" s="10"/>
    </row>
    <row r="447" spans="1:9" ht="24" customHeight="1" x14ac:dyDescent="0.25">
      <c r="A447" s="9">
        <v>5134</v>
      </c>
      <c r="B447" s="9" t="s">
        <v>601</v>
      </c>
      <c r="C447" s="9" t="s">
        <v>62</v>
      </c>
      <c r="D447" s="9" t="s">
        <v>48</v>
      </c>
      <c r="E447" s="9" t="s">
        <v>27</v>
      </c>
      <c r="F447" s="9">
        <v>2750100</v>
      </c>
      <c r="G447" s="9">
        <v>2750100</v>
      </c>
      <c r="H447" s="9">
        <v>1</v>
      </c>
      <c r="I447" s="10"/>
    </row>
    <row r="448" spans="1:9" ht="24" customHeight="1" x14ac:dyDescent="0.25">
      <c r="A448" s="9">
        <v>5134</v>
      </c>
      <c r="B448" s="9" t="s">
        <v>602</v>
      </c>
      <c r="C448" s="9" t="s">
        <v>62</v>
      </c>
      <c r="D448" s="9" t="s">
        <v>48</v>
      </c>
      <c r="E448" s="9" t="s">
        <v>27</v>
      </c>
      <c r="F448" s="9">
        <v>201000</v>
      </c>
      <c r="G448" s="9">
        <v>201000</v>
      </c>
      <c r="H448" s="9">
        <v>1</v>
      </c>
      <c r="I448" s="10"/>
    </row>
    <row r="449" spans="1:9" ht="24" customHeight="1" x14ac:dyDescent="0.25">
      <c r="A449" s="9">
        <v>5134</v>
      </c>
      <c r="B449" s="9" t="s">
        <v>603</v>
      </c>
      <c r="C449" s="9" t="s">
        <v>62</v>
      </c>
      <c r="D449" s="9" t="s">
        <v>48</v>
      </c>
      <c r="E449" s="9" t="s">
        <v>27</v>
      </c>
      <c r="F449" s="9">
        <v>123000</v>
      </c>
      <c r="G449" s="9">
        <v>123000</v>
      </c>
      <c r="H449" s="9">
        <v>1</v>
      </c>
      <c r="I449" s="10"/>
    </row>
    <row r="450" spans="1:9" ht="24" customHeight="1" x14ac:dyDescent="0.25">
      <c r="A450" s="9">
        <v>5134</v>
      </c>
      <c r="B450" s="9" t="s">
        <v>604</v>
      </c>
      <c r="C450" s="9" t="s">
        <v>62</v>
      </c>
      <c r="D450" s="9" t="s">
        <v>48</v>
      </c>
      <c r="E450" s="9" t="s">
        <v>27</v>
      </c>
      <c r="F450" s="9">
        <v>143000</v>
      </c>
      <c r="G450" s="9">
        <v>143000</v>
      </c>
      <c r="H450" s="9">
        <v>1</v>
      </c>
      <c r="I450" s="10"/>
    </row>
    <row r="451" spans="1:9" ht="24" customHeight="1" x14ac:dyDescent="0.25">
      <c r="A451" s="9">
        <v>5134</v>
      </c>
      <c r="B451" s="9" t="s">
        <v>605</v>
      </c>
      <c r="C451" s="9" t="s">
        <v>62</v>
      </c>
      <c r="D451" s="9" t="s">
        <v>48</v>
      </c>
      <c r="E451" s="9" t="s">
        <v>27</v>
      </c>
      <c r="F451" s="9">
        <v>435000</v>
      </c>
      <c r="G451" s="9">
        <v>435000</v>
      </c>
      <c r="H451" s="9">
        <v>1</v>
      </c>
      <c r="I451" s="10"/>
    </row>
    <row r="452" spans="1:9" ht="24" customHeight="1" x14ac:dyDescent="0.25">
      <c r="A452" s="9">
        <v>5134</v>
      </c>
      <c r="B452" s="9" t="s">
        <v>606</v>
      </c>
      <c r="C452" s="9" t="s">
        <v>62</v>
      </c>
      <c r="D452" s="9" t="s">
        <v>48</v>
      </c>
      <c r="E452" s="9" t="s">
        <v>27</v>
      </c>
      <c r="F452" s="9">
        <v>225000</v>
      </c>
      <c r="G452" s="9">
        <v>225000</v>
      </c>
      <c r="H452" s="9">
        <v>1</v>
      </c>
      <c r="I452" s="10"/>
    </row>
    <row r="453" spans="1:9" ht="24" customHeight="1" x14ac:dyDescent="0.25">
      <c r="A453" s="9">
        <v>5134</v>
      </c>
      <c r="B453" s="9" t="s">
        <v>607</v>
      </c>
      <c r="C453" s="9" t="s">
        <v>62</v>
      </c>
      <c r="D453" s="9" t="s">
        <v>48</v>
      </c>
      <c r="E453" s="9" t="s">
        <v>27</v>
      </c>
      <c r="F453" s="9">
        <v>315000</v>
      </c>
      <c r="G453" s="9">
        <v>315000</v>
      </c>
      <c r="H453" s="9">
        <v>1</v>
      </c>
      <c r="I453" s="10"/>
    </row>
    <row r="454" spans="1:9" ht="24" customHeight="1" x14ac:dyDescent="0.25">
      <c r="A454" s="9">
        <v>5134</v>
      </c>
      <c r="B454" s="9" t="s">
        <v>608</v>
      </c>
      <c r="C454" s="9" t="s">
        <v>62</v>
      </c>
      <c r="D454" s="9" t="s">
        <v>48</v>
      </c>
      <c r="E454" s="9" t="s">
        <v>27</v>
      </c>
      <c r="F454" s="9">
        <v>141000</v>
      </c>
      <c r="G454" s="9">
        <v>141000</v>
      </c>
      <c r="H454" s="9">
        <v>1</v>
      </c>
      <c r="I454" s="10"/>
    </row>
    <row r="455" spans="1:9" ht="24" customHeight="1" x14ac:dyDescent="0.25">
      <c r="A455" s="9">
        <v>5134</v>
      </c>
      <c r="B455" s="9" t="s">
        <v>609</v>
      </c>
      <c r="C455" s="9" t="s">
        <v>62</v>
      </c>
      <c r="D455" s="9" t="s">
        <v>48</v>
      </c>
      <c r="E455" s="9" t="s">
        <v>27</v>
      </c>
      <c r="F455" s="9">
        <v>122000</v>
      </c>
      <c r="G455" s="9">
        <v>122000</v>
      </c>
      <c r="H455" s="9">
        <v>1</v>
      </c>
      <c r="I455" s="10"/>
    </row>
    <row r="456" spans="1:9" ht="24" customHeight="1" x14ac:dyDescent="0.25">
      <c r="A456" s="9">
        <v>5134</v>
      </c>
      <c r="B456" s="9" t="s">
        <v>610</v>
      </c>
      <c r="C456" s="9" t="s">
        <v>62</v>
      </c>
      <c r="D456" s="9" t="s">
        <v>48</v>
      </c>
      <c r="E456" s="9" t="s">
        <v>27</v>
      </c>
      <c r="F456" s="9">
        <v>208000</v>
      </c>
      <c r="G456" s="9">
        <v>208000</v>
      </c>
      <c r="H456" s="9">
        <v>1</v>
      </c>
      <c r="I456" s="10"/>
    </row>
    <row r="457" spans="1:9" ht="24" customHeight="1" x14ac:dyDescent="0.25">
      <c r="A457" s="9">
        <v>5134</v>
      </c>
      <c r="B457" s="9" t="s">
        <v>611</v>
      </c>
      <c r="C457" s="9" t="s">
        <v>62</v>
      </c>
      <c r="D457" s="9" t="s">
        <v>48</v>
      </c>
      <c r="E457" s="9" t="s">
        <v>27</v>
      </c>
      <c r="F457" s="9">
        <v>199000</v>
      </c>
      <c r="G457" s="9">
        <v>199000</v>
      </c>
      <c r="H457" s="9">
        <v>1</v>
      </c>
      <c r="I457" s="10"/>
    </row>
    <row r="458" spans="1:9" ht="24" customHeight="1" x14ac:dyDescent="0.25">
      <c r="A458" s="9">
        <v>5134</v>
      </c>
      <c r="B458" s="9" t="s">
        <v>612</v>
      </c>
      <c r="C458" s="9" t="s">
        <v>62</v>
      </c>
      <c r="D458" s="9" t="s">
        <v>48</v>
      </c>
      <c r="E458" s="9" t="s">
        <v>27</v>
      </c>
      <c r="F458" s="9">
        <v>152000</v>
      </c>
      <c r="G458" s="9">
        <v>152000</v>
      </c>
      <c r="H458" s="9">
        <v>1</v>
      </c>
      <c r="I458" s="10"/>
    </row>
    <row r="459" spans="1:9" ht="24" customHeight="1" x14ac:dyDescent="0.25">
      <c r="A459" s="9">
        <v>5134</v>
      </c>
      <c r="B459" s="9" t="s">
        <v>613</v>
      </c>
      <c r="C459" s="9" t="s">
        <v>62</v>
      </c>
      <c r="D459" s="9" t="s">
        <v>48</v>
      </c>
      <c r="E459" s="9" t="s">
        <v>27</v>
      </c>
      <c r="F459" s="9">
        <v>198000</v>
      </c>
      <c r="G459" s="9">
        <v>198000</v>
      </c>
      <c r="H459" s="9">
        <v>1</v>
      </c>
      <c r="I459" s="10"/>
    </row>
    <row r="460" spans="1:9" ht="24" customHeight="1" x14ac:dyDescent="0.25">
      <c r="A460" s="9">
        <v>5134</v>
      </c>
      <c r="B460" s="9" t="s">
        <v>614</v>
      </c>
      <c r="C460" s="9" t="s">
        <v>62</v>
      </c>
      <c r="D460" s="9" t="s">
        <v>48</v>
      </c>
      <c r="E460" s="9" t="s">
        <v>27</v>
      </c>
      <c r="F460" s="9">
        <v>282000</v>
      </c>
      <c r="G460" s="9">
        <v>282000</v>
      </c>
      <c r="H460" s="9">
        <v>1</v>
      </c>
      <c r="I460" s="10"/>
    </row>
    <row r="461" spans="1:9" ht="24" customHeight="1" x14ac:dyDescent="0.25">
      <c r="A461" s="9">
        <v>5134</v>
      </c>
      <c r="B461" s="9" t="s">
        <v>615</v>
      </c>
      <c r="C461" s="9" t="s">
        <v>62</v>
      </c>
      <c r="D461" s="9" t="s">
        <v>48</v>
      </c>
      <c r="E461" s="9" t="s">
        <v>27</v>
      </c>
      <c r="F461" s="9">
        <v>81000</v>
      </c>
      <c r="G461" s="9">
        <v>81000</v>
      </c>
      <c r="H461" s="9">
        <v>1</v>
      </c>
      <c r="I461" s="10"/>
    </row>
    <row r="462" spans="1:9" ht="24" customHeight="1" x14ac:dyDescent="0.25">
      <c r="A462" s="9">
        <v>5134</v>
      </c>
      <c r="B462" s="9" t="s">
        <v>616</v>
      </c>
      <c r="C462" s="9" t="s">
        <v>62</v>
      </c>
      <c r="D462" s="9" t="s">
        <v>48</v>
      </c>
      <c r="E462" s="9" t="s">
        <v>27</v>
      </c>
      <c r="F462" s="9">
        <v>128000</v>
      </c>
      <c r="G462" s="9">
        <v>128000</v>
      </c>
      <c r="H462" s="9">
        <v>1</v>
      </c>
      <c r="I462" s="10"/>
    </row>
    <row r="463" spans="1:9" ht="24" customHeight="1" x14ac:dyDescent="0.25">
      <c r="A463" s="9">
        <v>5134</v>
      </c>
      <c r="B463" s="9" t="s">
        <v>617</v>
      </c>
      <c r="C463" s="9" t="s">
        <v>62</v>
      </c>
      <c r="D463" s="9" t="s">
        <v>48</v>
      </c>
      <c r="E463" s="9" t="s">
        <v>27</v>
      </c>
      <c r="F463" s="9">
        <v>155000</v>
      </c>
      <c r="G463" s="9">
        <v>155000</v>
      </c>
      <c r="H463" s="9">
        <v>1</v>
      </c>
      <c r="I463" s="10"/>
    </row>
    <row r="464" spans="1:9" ht="24" customHeight="1" x14ac:dyDescent="0.25">
      <c r="A464" s="9">
        <v>5134</v>
      </c>
      <c r="B464" s="9" t="s">
        <v>618</v>
      </c>
      <c r="C464" s="9" t="s">
        <v>62</v>
      </c>
      <c r="D464" s="9" t="s">
        <v>48</v>
      </c>
      <c r="E464" s="9" t="s">
        <v>27</v>
      </c>
      <c r="F464" s="9">
        <v>135000</v>
      </c>
      <c r="G464" s="9">
        <v>135000</v>
      </c>
      <c r="H464" s="9">
        <v>1</v>
      </c>
      <c r="I464" s="10"/>
    </row>
    <row r="465" spans="1:9" ht="24" customHeight="1" x14ac:dyDescent="0.25">
      <c r="A465" s="9">
        <v>5134</v>
      </c>
      <c r="B465" s="9" t="s">
        <v>619</v>
      </c>
      <c r="C465" s="9" t="s">
        <v>62</v>
      </c>
      <c r="D465" s="9" t="s">
        <v>48</v>
      </c>
      <c r="E465" s="9" t="s">
        <v>27</v>
      </c>
      <c r="F465" s="9">
        <v>213000</v>
      </c>
      <c r="G465" s="9">
        <v>213000</v>
      </c>
      <c r="H465" s="9">
        <v>1</v>
      </c>
      <c r="I465" s="10"/>
    </row>
    <row r="466" spans="1:9" ht="24" customHeight="1" x14ac:dyDescent="0.25">
      <c r="A466" s="9">
        <v>5134</v>
      </c>
      <c r="B466" s="9" t="s">
        <v>620</v>
      </c>
      <c r="C466" s="9" t="s">
        <v>62</v>
      </c>
      <c r="D466" s="9" t="s">
        <v>48</v>
      </c>
      <c r="E466" s="9" t="s">
        <v>27</v>
      </c>
      <c r="F466" s="9">
        <v>104000</v>
      </c>
      <c r="G466" s="9">
        <v>104000</v>
      </c>
      <c r="H466" s="9">
        <v>1</v>
      </c>
      <c r="I466" s="10"/>
    </row>
    <row r="467" spans="1:9" ht="24" customHeight="1" x14ac:dyDescent="0.25">
      <c r="A467" s="9">
        <v>5134</v>
      </c>
      <c r="B467" s="9" t="s">
        <v>708</v>
      </c>
      <c r="C467" s="9" t="s">
        <v>62</v>
      </c>
      <c r="D467" s="9" t="s">
        <v>48</v>
      </c>
      <c r="E467" s="9" t="s">
        <v>27</v>
      </c>
      <c r="F467" s="9">
        <v>106000</v>
      </c>
      <c r="G467" s="9">
        <v>106000</v>
      </c>
      <c r="H467" s="9">
        <v>1</v>
      </c>
      <c r="I467" s="10"/>
    </row>
    <row r="468" spans="1:9" ht="24" customHeight="1" x14ac:dyDescent="0.25">
      <c r="A468" s="9">
        <v>5134</v>
      </c>
      <c r="B468" s="9" t="s">
        <v>709</v>
      </c>
      <c r="C468" s="9" t="s">
        <v>62</v>
      </c>
      <c r="D468" s="9" t="s">
        <v>48</v>
      </c>
      <c r="E468" s="9" t="s">
        <v>27</v>
      </c>
      <c r="F468" s="9">
        <v>236000</v>
      </c>
      <c r="G468" s="9">
        <v>236000</v>
      </c>
      <c r="H468" s="9">
        <v>1</v>
      </c>
      <c r="I468" s="10"/>
    </row>
    <row r="469" spans="1:9" ht="24" customHeight="1" x14ac:dyDescent="0.25">
      <c r="A469" s="9">
        <v>5134</v>
      </c>
      <c r="B469" s="9" t="s">
        <v>710</v>
      </c>
      <c r="C469" s="9" t="s">
        <v>62</v>
      </c>
      <c r="D469" s="9" t="s">
        <v>48</v>
      </c>
      <c r="E469" s="9" t="s">
        <v>27</v>
      </c>
      <c r="F469" s="9">
        <v>191000</v>
      </c>
      <c r="G469" s="9">
        <v>191000</v>
      </c>
      <c r="H469" s="9">
        <v>1</v>
      </c>
      <c r="I469" s="10"/>
    </row>
    <row r="470" spans="1:9" ht="24" customHeight="1" x14ac:dyDescent="0.25">
      <c r="A470" s="9">
        <v>5134</v>
      </c>
      <c r="B470" s="9" t="s">
        <v>711</v>
      </c>
      <c r="C470" s="9" t="s">
        <v>62</v>
      </c>
      <c r="D470" s="9" t="s">
        <v>48</v>
      </c>
      <c r="E470" s="9" t="s">
        <v>27</v>
      </c>
      <c r="F470" s="9">
        <v>315000</v>
      </c>
      <c r="G470" s="9">
        <v>315000</v>
      </c>
      <c r="H470" s="9">
        <v>1</v>
      </c>
      <c r="I470" s="10"/>
    </row>
    <row r="471" spans="1:9" ht="24" customHeight="1" x14ac:dyDescent="0.25">
      <c r="A471" s="9">
        <v>5134</v>
      </c>
      <c r="B471" s="9" t="s">
        <v>712</v>
      </c>
      <c r="C471" s="9" t="s">
        <v>62</v>
      </c>
      <c r="D471" s="9" t="s">
        <v>48</v>
      </c>
      <c r="E471" s="9" t="s">
        <v>27</v>
      </c>
      <c r="F471" s="9">
        <v>320000</v>
      </c>
      <c r="G471" s="9">
        <v>320000</v>
      </c>
      <c r="H471" s="9">
        <v>1</v>
      </c>
      <c r="I471" s="10"/>
    </row>
    <row r="472" spans="1:9" ht="24" customHeight="1" x14ac:dyDescent="0.25">
      <c r="A472" s="9">
        <v>5134</v>
      </c>
      <c r="B472" s="9" t="s">
        <v>713</v>
      </c>
      <c r="C472" s="9" t="s">
        <v>62</v>
      </c>
      <c r="D472" s="9" t="s">
        <v>48</v>
      </c>
      <c r="E472" s="9" t="s">
        <v>27</v>
      </c>
      <c r="F472" s="9">
        <v>163000</v>
      </c>
      <c r="G472" s="9">
        <v>163000</v>
      </c>
      <c r="H472" s="9">
        <v>1</v>
      </c>
      <c r="I472" s="10"/>
    </row>
    <row r="473" spans="1:9" ht="24" customHeight="1" x14ac:dyDescent="0.25">
      <c r="A473" s="9">
        <v>5134</v>
      </c>
      <c r="B473" s="9" t="s">
        <v>714</v>
      </c>
      <c r="C473" s="9" t="s">
        <v>62</v>
      </c>
      <c r="D473" s="9" t="s">
        <v>48</v>
      </c>
      <c r="E473" s="9" t="s">
        <v>27</v>
      </c>
      <c r="F473" s="9">
        <v>124000</v>
      </c>
      <c r="G473" s="9">
        <v>124000</v>
      </c>
      <c r="H473" s="9">
        <v>1</v>
      </c>
      <c r="I473" s="10"/>
    </row>
    <row r="474" spans="1:9" ht="24" customHeight="1" x14ac:dyDescent="0.25">
      <c r="A474" s="9">
        <v>5134</v>
      </c>
      <c r="B474" s="9" t="s">
        <v>715</v>
      </c>
      <c r="C474" s="9" t="s">
        <v>62</v>
      </c>
      <c r="D474" s="9" t="s">
        <v>48</v>
      </c>
      <c r="E474" s="9" t="s">
        <v>27</v>
      </c>
      <c r="F474" s="9">
        <v>84000</v>
      </c>
      <c r="G474" s="9">
        <v>84000</v>
      </c>
      <c r="H474" s="9">
        <v>1</v>
      </c>
      <c r="I474" s="10"/>
    </row>
    <row r="475" spans="1:9" ht="24" customHeight="1" x14ac:dyDescent="0.25">
      <c r="A475" s="9">
        <v>5134</v>
      </c>
      <c r="B475" s="9" t="s">
        <v>716</v>
      </c>
      <c r="C475" s="9" t="s">
        <v>62</v>
      </c>
      <c r="D475" s="9" t="s">
        <v>48</v>
      </c>
      <c r="E475" s="9" t="s">
        <v>27</v>
      </c>
      <c r="F475" s="9">
        <v>143000</v>
      </c>
      <c r="G475" s="9">
        <v>143000</v>
      </c>
      <c r="H475" s="9">
        <v>1</v>
      </c>
      <c r="I475" s="10"/>
    </row>
    <row r="476" spans="1:9" ht="24" customHeight="1" x14ac:dyDescent="0.25">
      <c r="A476" s="9">
        <v>5134</v>
      </c>
      <c r="B476" s="9" t="s">
        <v>717</v>
      </c>
      <c r="C476" s="9" t="s">
        <v>62</v>
      </c>
      <c r="D476" s="9" t="s">
        <v>48</v>
      </c>
      <c r="E476" s="9" t="s">
        <v>27</v>
      </c>
      <c r="F476" s="9">
        <v>242000</v>
      </c>
      <c r="G476" s="9">
        <v>242000</v>
      </c>
      <c r="H476" s="9">
        <v>1</v>
      </c>
      <c r="I476" s="10"/>
    </row>
    <row r="477" spans="1:9" ht="24" customHeight="1" x14ac:dyDescent="0.25">
      <c r="A477" s="9">
        <v>5134</v>
      </c>
      <c r="B477" s="9" t="s">
        <v>718</v>
      </c>
      <c r="C477" s="9" t="s">
        <v>62</v>
      </c>
      <c r="D477" s="9" t="s">
        <v>48</v>
      </c>
      <c r="E477" s="9" t="s">
        <v>27</v>
      </c>
      <c r="F477" s="9">
        <v>140000</v>
      </c>
      <c r="G477" s="9">
        <v>140000</v>
      </c>
      <c r="H477" s="9">
        <v>1</v>
      </c>
      <c r="I477" s="10"/>
    </row>
    <row r="478" spans="1:9" ht="24" customHeight="1" x14ac:dyDescent="0.25">
      <c r="A478" s="9">
        <v>5134</v>
      </c>
      <c r="B478" s="9" t="s">
        <v>719</v>
      </c>
      <c r="C478" s="9" t="s">
        <v>62</v>
      </c>
      <c r="D478" s="9" t="s">
        <v>48</v>
      </c>
      <c r="E478" s="9" t="s">
        <v>27</v>
      </c>
      <c r="F478" s="9">
        <v>192000</v>
      </c>
      <c r="G478" s="9">
        <v>192000</v>
      </c>
      <c r="H478" s="9">
        <v>1</v>
      </c>
      <c r="I478" s="10"/>
    </row>
    <row r="479" spans="1:9" ht="24" customHeight="1" x14ac:dyDescent="0.25">
      <c r="A479" s="9">
        <v>5134</v>
      </c>
      <c r="B479" s="9" t="s">
        <v>720</v>
      </c>
      <c r="C479" s="9" t="s">
        <v>62</v>
      </c>
      <c r="D479" s="9" t="s">
        <v>48</v>
      </c>
      <c r="E479" s="9" t="s">
        <v>27</v>
      </c>
      <c r="F479" s="9">
        <v>440100</v>
      </c>
      <c r="G479" s="9">
        <v>440100</v>
      </c>
      <c r="H479" s="9">
        <v>1</v>
      </c>
      <c r="I479" s="10"/>
    </row>
    <row r="480" spans="1:9" ht="24" customHeight="1" x14ac:dyDescent="0.25">
      <c r="A480" s="9">
        <v>5134</v>
      </c>
      <c r="B480" s="9" t="s">
        <v>774</v>
      </c>
      <c r="C480" s="9" t="s">
        <v>62</v>
      </c>
      <c r="D480" s="9" t="s">
        <v>48</v>
      </c>
      <c r="E480" s="9" t="s">
        <v>27</v>
      </c>
      <c r="F480" s="9">
        <v>0</v>
      </c>
      <c r="G480" s="9">
        <v>0</v>
      </c>
      <c r="H480" s="9">
        <v>1</v>
      </c>
      <c r="I480" s="10"/>
    </row>
    <row r="481" spans="1:9" ht="24" customHeight="1" x14ac:dyDescent="0.25">
      <c r="A481" s="9">
        <v>5134</v>
      </c>
      <c r="B481" s="9" t="s">
        <v>791</v>
      </c>
      <c r="C481" s="9" t="s">
        <v>62</v>
      </c>
      <c r="D481" s="9" t="s">
        <v>48</v>
      </c>
      <c r="E481" s="9" t="s">
        <v>27</v>
      </c>
      <c r="F481" s="9">
        <v>0</v>
      </c>
      <c r="G481" s="9">
        <v>0</v>
      </c>
      <c r="H481" s="9">
        <v>1</v>
      </c>
      <c r="I481" s="10"/>
    </row>
    <row r="482" spans="1:9" ht="24" customHeight="1" x14ac:dyDescent="0.25">
      <c r="A482" s="9">
        <v>5134</v>
      </c>
      <c r="B482" s="9" t="s">
        <v>919</v>
      </c>
      <c r="C482" s="9" t="s">
        <v>62</v>
      </c>
      <c r="D482" s="9" t="s">
        <v>65</v>
      </c>
      <c r="E482" s="9" t="s">
        <v>27</v>
      </c>
      <c r="F482" s="9">
        <v>8799960</v>
      </c>
      <c r="G482" s="9">
        <v>8799960</v>
      </c>
      <c r="H482" s="9">
        <v>1</v>
      </c>
      <c r="I482" s="10"/>
    </row>
    <row r="483" spans="1:9" ht="24" customHeight="1" x14ac:dyDescent="0.25">
      <c r="A483" s="9">
        <v>5134</v>
      </c>
      <c r="B483" s="9" t="s">
        <v>920</v>
      </c>
      <c r="C483" s="9" t="s">
        <v>62</v>
      </c>
      <c r="D483" s="9" t="s">
        <v>65</v>
      </c>
      <c r="E483" s="9" t="s">
        <v>27</v>
      </c>
      <c r="F483" s="9">
        <v>8200000</v>
      </c>
      <c r="G483" s="9">
        <v>8200000</v>
      </c>
      <c r="H483" s="9">
        <v>1</v>
      </c>
      <c r="I483" s="10"/>
    </row>
    <row r="484" spans="1:9" ht="24" customHeight="1" x14ac:dyDescent="0.25">
      <c r="A484" s="9">
        <v>5134</v>
      </c>
      <c r="B484" s="9" t="s">
        <v>921</v>
      </c>
      <c r="C484" s="9" t="s">
        <v>62</v>
      </c>
      <c r="D484" s="9" t="s">
        <v>65</v>
      </c>
      <c r="E484" s="9" t="s">
        <v>27</v>
      </c>
      <c r="F484" s="9">
        <v>7500000</v>
      </c>
      <c r="G484" s="9">
        <v>7500000</v>
      </c>
      <c r="H484" s="9">
        <v>1</v>
      </c>
      <c r="I484" s="10"/>
    </row>
    <row r="485" spans="1:9" ht="24" customHeight="1" x14ac:dyDescent="0.25">
      <c r="A485" s="9">
        <v>5134</v>
      </c>
      <c r="B485" s="9" t="s">
        <v>922</v>
      </c>
      <c r="C485" s="9" t="s">
        <v>62</v>
      </c>
      <c r="D485" s="9" t="s">
        <v>65</v>
      </c>
      <c r="E485" s="9" t="s">
        <v>27</v>
      </c>
      <c r="F485" s="9">
        <v>5299920</v>
      </c>
      <c r="G485" s="9">
        <v>5299920</v>
      </c>
      <c r="H485" s="9">
        <v>1</v>
      </c>
      <c r="I485" s="10"/>
    </row>
    <row r="486" spans="1:9" ht="24" customHeight="1" x14ac:dyDescent="0.25">
      <c r="A486" s="9">
        <v>5134</v>
      </c>
      <c r="B486" s="9" t="s">
        <v>923</v>
      </c>
      <c r="C486" s="9" t="s">
        <v>62</v>
      </c>
      <c r="D486" s="9" t="s">
        <v>65</v>
      </c>
      <c r="E486" s="9" t="s">
        <v>27</v>
      </c>
      <c r="F486" s="9">
        <v>9549960</v>
      </c>
      <c r="G486" s="9">
        <v>9549960</v>
      </c>
      <c r="H486" s="9">
        <v>1</v>
      </c>
      <c r="I486" s="10"/>
    </row>
    <row r="487" spans="1:9" ht="24" customHeight="1" x14ac:dyDescent="0.25">
      <c r="A487" s="9">
        <v>5134</v>
      </c>
      <c r="B487" s="9" t="s">
        <v>924</v>
      </c>
      <c r="C487" s="9" t="s">
        <v>62</v>
      </c>
      <c r="D487" s="9" t="s">
        <v>65</v>
      </c>
      <c r="E487" s="9" t="s">
        <v>27</v>
      </c>
      <c r="F487" s="9">
        <v>2689920</v>
      </c>
      <c r="G487" s="9">
        <v>2689920</v>
      </c>
      <c r="H487" s="9">
        <v>1</v>
      </c>
      <c r="I487" s="10"/>
    </row>
    <row r="488" spans="1:9" ht="24" customHeight="1" x14ac:dyDescent="0.25">
      <c r="A488" s="9">
        <v>5134</v>
      </c>
      <c r="B488" s="9" t="s">
        <v>925</v>
      </c>
      <c r="C488" s="9" t="s">
        <v>62</v>
      </c>
      <c r="D488" s="9" t="s">
        <v>65</v>
      </c>
      <c r="E488" s="9" t="s">
        <v>27</v>
      </c>
      <c r="F488" s="9">
        <v>14899920</v>
      </c>
      <c r="G488" s="9">
        <v>14899920</v>
      </c>
      <c r="H488" s="9">
        <v>1</v>
      </c>
      <c r="I488" s="10"/>
    </row>
    <row r="489" spans="1:9" ht="24" customHeight="1" x14ac:dyDescent="0.25">
      <c r="A489" s="9">
        <v>5134</v>
      </c>
      <c r="B489" s="9" t="s">
        <v>926</v>
      </c>
      <c r="C489" s="9" t="s">
        <v>62</v>
      </c>
      <c r="D489" s="9" t="s">
        <v>65</v>
      </c>
      <c r="E489" s="9" t="s">
        <v>27</v>
      </c>
      <c r="F489" s="9">
        <v>10699920</v>
      </c>
      <c r="G489" s="9">
        <v>10699920</v>
      </c>
      <c r="H489" s="9">
        <v>1</v>
      </c>
      <c r="I489" s="10"/>
    </row>
    <row r="490" spans="1:9" ht="24" customHeight="1" x14ac:dyDescent="0.25">
      <c r="A490" s="9">
        <v>5134</v>
      </c>
      <c r="B490" s="9" t="s">
        <v>927</v>
      </c>
      <c r="C490" s="9" t="s">
        <v>62</v>
      </c>
      <c r="D490" s="9" t="s">
        <v>65</v>
      </c>
      <c r="E490" s="9" t="s">
        <v>27</v>
      </c>
      <c r="F490" s="9">
        <v>11199960</v>
      </c>
      <c r="G490" s="9">
        <v>11199960</v>
      </c>
      <c r="H490" s="9">
        <v>1</v>
      </c>
      <c r="I490" s="10"/>
    </row>
    <row r="491" spans="1:9" ht="24" customHeight="1" x14ac:dyDescent="0.25">
      <c r="A491" s="9">
        <v>5134</v>
      </c>
      <c r="B491" s="9" t="s">
        <v>988</v>
      </c>
      <c r="C491" s="9" t="s">
        <v>62</v>
      </c>
      <c r="D491" s="9" t="s">
        <v>48</v>
      </c>
      <c r="E491" s="9" t="s">
        <v>27</v>
      </c>
      <c r="F491" s="9">
        <v>50400000</v>
      </c>
      <c r="G491" s="9">
        <v>50400000</v>
      </c>
      <c r="H491" s="9">
        <v>1</v>
      </c>
      <c r="I491" s="10"/>
    </row>
    <row r="492" spans="1:9" ht="24" customHeight="1" x14ac:dyDescent="0.25">
      <c r="A492" s="9">
        <v>5134</v>
      </c>
      <c r="B492" s="9" t="s">
        <v>1011</v>
      </c>
      <c r="C492" s="9" t="s">
        <v>62</v>
      </c>
      <c r="D492" s="9" t="s">
        <v>65</v>
      </c>
      <c r="E492" s="9" t="s">
        <v>27</v>
      </c>
      <c r="F492" s="9">
        <v>8000000</v>
      </c>
      <c r="G492" s="9">
        <v>8000000</v>
      </c>
      <c r="H492" s="9">
        <v>1</v>
      </c>
      <c r="I492" s="10"/>
    </row>
    <row r="493" spans="1:9" ht="24" customHeight="1" x14ac:dyDescent="0.25">
      <c r="A493" s="9">
        <v>5134</v>
      </c>
      <c r="B493" s="9" t="s">
        <v>1012</v>
      </c>
      <c r="C493" s="9" t="s">
        <v>62</v>
      </c>
      <c r="D493" s="9" t="s">
        <v>65</v>
      </c>
      <c r="E493" s="9" t="s">
        <v>27</v>
      </c>
      <c r="F493" s="9">
        <v>8000000</v>
      </c>
      <c r="G493" s="9">
        <v>8000000</v>
      </c>
      <c r="H493" s="9">
        <v>1</v>
      </c>
      <c r="I493" s="10"/>
    </row>
    <row r="494" spans="1:9" ht="24" customHeight="1" x14ac:dyDescent="0.25">
      <c r="A494" s="9">
        <v>5134</v>
      </c>
      <c r="B494" s="9" t="s">
        <v>1013</v>
      </c>
      <c r="C494" s="9" t="s">
        <v>62</v>
      </c>
      <c r="D494" s="9" t="s">
        <v>65</v>
      </c>
      <c r="E494" s="9" t="s">
        <v>27</v>
      </c>
      <c r="F494" s="9">
        <v>0</v>
      </c>
      <c r="G494" s="9">
        <v>0</v>
      </c>
      <c r="H494" s="9">
        <v>1</v>
      </c>
      <c r="I494" s="10"/>
    </row>
    <row r="495" spans="1:9" ht="24" customHeight="1" x14ac:dyDescent="0.25">
      <c r="A495" s="9">
        <v>5134</v>
      </c>
      <c r="B495" s="9" t="s">
        <v>1213</v>
      </c>
      <c r="C495" s="9" t="s">
        <v>62</v>
      </c>
      <c r="D495" s="9" t="s">
        <v>65</v>
      </c>
      <c r="E495" s="9" t="s">
        <v>27</v>
      </c>
      <c r="F495" s="9">
        <v>6840000</v>
      </c>
      <c r="G495" s="9">
        <v>6840000</v>
      </c>
      <c r="H495" s="9">
        <v>1</v>
      </c>
      <c r="I495" s="10"/>
    </row>
    <row r="496" spans="1:9" ht="24" customHeight="1" x14ac:dyDescent="0.25">
      <c r="A496" s="9">
        <v>5134</v>
      </c>
      <c r="B496" s="9" t="s">
        <v>988</v>
      </c>
      <c r="C496" s="9" t="s">
        <v>62</v>
      </c>
      <c r="D496" s="9" t="s">
        <v>48</v>
      </c>
      <c r="E496" s="9" t="s">
        <v>27</v>
      </c>
      <c r="F496" s="9">
        <v>0</v>
      </c>
      <c r="G496" s="9">
        <v>0</v>
      </c>
      <c r="H496" s="9">
        <v>1</v>
      </c>
      <c r="I496" s="10"/>
    </row>
    <row r="497" spans="1:9" ht="24" customHeight="1" x14ac:dyDescent="0.25">
      <c r="A497" s="9">
        <v>5134</v>
      </c>
      <c r="B497" s="9" t="s">
        <v>1273</v>
      </c>
      <c r="C497" s="9" t="s">
        <v>62</v>
      </c>
      <c r="D497" s="9" t="s">
        <v>65</v>
      </c>
      <c r="E497" s="9" t="s">
        <v>27</v>
      </c>
      <c r="F497" s="9">
        <v>8000000</v>
      </c>
      <c r="G497" s="9">
        <v>8000000</v>
      </c>
      <c r="H497" s="9">
        <v>1</v>
      </c>
      <c r="I497" s="10"/>
    </row>
    <row r="498" spans="1:9" ht="24" customHeight="1" x14ac:dyDescent="0.25">
      <c r="A498" s="9">
        <v>5134</v>
      </c>
      <c r="B498" s="9" t="s">
        <v>1966</v>
      </c>
      <c r="C498" s="9" t="s">
        <v>62</v>
      </c>
      <c r="D498" s="9" t="s">
        <v>65</v>
      </c>
      <c r="E498" s="9" t="s">
        <v>27</v>
      </c>
      <c r="F498" s="9">
        <v>1500000</v>
      </c>
      <c r="G498" s="9">
        <v>1500000</v>
      </c>
      <c r="H498" s="9">
        <v>1</v>
      </c>
      <c r="I498" s="10"/>
    </row>
    <row r="499" spans="1:9" ht="24" customHeight="1" x14ac:dyDescent="0.25">
      <c r="A499" s="9">
        <v>5134</v>
      </c>
      <c r="B499" s="9" t="s">
        <v>1967</v>
      </c>
      <c r="C499" s="9" t="s">
        <v>62</v>
      </c>
      <c r="D499" s="9" t="s">
        <v>65</v>
      </c>
      <c r="E499" s="9" t="s">
        <v>27</v>
      </c>
      <c r="F499" s="9">
        <v>1200000</v>
      </c>
      <c r="G499" s="9">
        <v>1200000</v>
      </c>
      <c r="H499" s="9">
        <v>1</v>
      </c>
      <c r="I499" s="10"/>
    </row>
    <row r="500" spans="1:9" ht="24" customHeight="1" x14ac:dyDescent="0.25">
      <c r="A500" s="9">
        <v>5134</v>
      </c>
      <c r="B500" s="9" t="s">
        <v>1968</v>
      </c>
      <c r="C500" s="9" t="s">
        <v>62</v>
      </c>
      <c r="D500" s="9" t="s">
        <v>65</v>
      </c>
      <c r="E500" s="9" t="s">
        <v>27</v>
      </c>
      <c r="F500" s="9">
        <v>10800000</v>
      </c>
      <c r="G500" s="9">
        <v>10800000</v>
      </c>
      <c r="H500" s="9">
        <v>1</v>
      </c>
      <c r="I500" s="10"/>
    </row>
    <row r="501" spans="1:9" ht="24" customHeight="1" x14ac:dyDescent="0.25">
      <c r="A501" s="9">
        <v>5134</v>
      </c>
      <c r="B501" s="9" t="s">
        <v>2054</v>
      </c>
      <c r="C501" s="9" t="s">
        <v>62</v>
      </c>
      <c r="D501" s="9" t="s">
        <v>48</v>
      </c>
      <c r="E501" s="9" t="s">
        <v>27</v>
      </c>
      <c r="F501" s="9">
        <v>3000000</v>
      </c>
      <c r="G501" s="9">
        <v>3000000</v>
      </c>
      <c r="H501" s="9">
        <v>1</v>
      </c>
      <c r="I501" s="10"/>
    </row>
    <row r="502" spans="1:9" ht="24" customHeight="1" x14ac:dyDescent="0.25">
      <c r="A502" s="9">
        <v>5134</v>
      </c>
      <c r="B502" s="9" t="s">
        <v>2058</v>
      </c>
      <c r="C502" s="9" t="s">
        <v>62</v>
      </c>
      <c r="D502" s="9" t="s">
        <v>48</v>
      </c>
      <c r="E502" s="9" t="s">
        <v>27</v>
      </c>
      <c r="F502" s="9">
        <v>3000000</v>
      </c>
      <c r="G502" s="9">
        <v>3000000</v>
      </c>
      <c r="H502" s="9">
        <v>1</v>
      </c>
      <c r="I502" s="10"/>
    </row>
    <row r="503" spans="1:9" ht="24" customHeight="1" x14ac:dyDescent="0.25">
      <c r="A503" s="9">
        <v>5134</v>
      </c>
      <c r="B503" s="9" t="s">
        <v>2436</v>
      </c>
      <c r="C503" s="9" t="s">
        <v>62</v>
      </c>
      <c r="D503" s="9" t="s">
        <v>65</v>
      </c>
      <c r="E503" s="9" t="s">
        <v>27</v>
      </c>
      <c r="F503" s="9">
        <v>3800000</v>
      </c>
      <c r="G503" s="9">
        <v>3800000</v>
      </c>
      <c r="H503" s="9">
        <v>1</v>
      </c>
      <c r="I503" s="10"/>
    </row>
    <row r="504" spans="1:9" ht="24" customHeight="1" x14ac:dyDescent="0.25">
      <c r="A504" s="9">
        <v>5134</v>
      </c>
      <c r="B504" s="9" t="s">
        <v>2437</v>
      </c>
      <c r="C504" s="9" t="s">
        <v>62</v>
      </c>
      <c r="D504" s="9" t="s">
        <v>65</v>
      </c>
      <c r="E504" s="9" t="s">
        <v>27</v>
      </c>
      <c r="F504" s="9">
        <v>2300000</v>
      </c>
      <c r="G504" s="9">
        <v>2300000</v>
      </c>
      <c r="H504" s="9">
        <v>1</v>
      </c>
      <c r="I504" s="10"/>
    </row>
    <row r="505" spans="1:9" ht="24" customHeight="1" x14ac:dyDescent="0.25">
      <c r="A505" s="9">
        <v>5134</v>
      </c>
      <c r="B505" s="9" t="s">
        <v>2438</v>
      </c>
      <c r="C505" s="9" t="s">
        <v>62</v>
      </c>
      <c r="D505" s="9" t="s">
        <v>65</v>
      </c>
      <c r="E505" s="9" t="s">
        <v>27</v>
      </c>
      <c r="F505" s="9">
        <v>2450000</v>
      </c>
      <c r="G505" s="9">
        <v>2450000</v>
      </c>
      <c r="H505" s="9">
        <v>1</v>
      </c>
      <c r="I505" s="10"/>
    </row>
    <row r="506" spans="1:9" ht="24" customHeight="1" x14ac:dyDescent="0.25">
      <c r="A506" s="9">
        <v>5134</v>
      </c>
      <c r="B506" s="9" t="s">
        <v>2439</v>
      </c>
      <c r="C506" s="9" t="s">
        <v>62</v>
      </c>
      <c r="D506" s="9" t="s">
        <v>65</v>
      </c>
      <c r="E506" s="9" t="s">
        <v>27</v>
      </c>
      <c r="F506" s="9">
        <v>5400000</v>
      </c>
      <c r="G506" s="9">
        <v>5400000</v>
      </c>
      <c r="H506" s="9">
        <v>1</v>
      </c>
      <c r="I506" s="10"/>
    </row>
    <row r="507" spans="1:9" ht="24" customHeight="1" x14ac:dyDescent="0.25">
      <c r="A507" s="9">
        <v>5134</v>
      </c>
      <c r="B507" s="9" t="s">
        <v>2675</v>
      </c>
      <c r="C507" s="9" t="s">
        <v>62</v>
      </c>
      <c r="D507" s="9" t="s">
        <v>65</v>
      </c>
      <c r="E507" s="9" t="s">
        <v>27</v>
      </c>
      <c r="F507" s="9">
        <v>1800000</v>
      </c>
      <c r="G507" s="9">
        <v>1800000</v>
      </c>
      <c r="H507" s="9">
        <v>1</v>
      </c>
      <c r="I507" s="10"/>
    </row>
    <row r="508" spans="1:9" ht="24" customHeight="1" x14ac:dyDescent="0.25">
      <c r="A508" s="9">
        <v>5134</v>
      </c>
      <c r="B508" s="9" t="s">
        <v>2676</v>
      </c>
      <c r="C508" s="9" t="s">
        <v>62</v>
      </c>
      <c r="D508" s="9" t="s">
        <v>65</v>
      </c>
      <c r="E508" s="9" t="s">
        <v>27</v>
      </c>
      <c r="F508" s="9">
        <v>950000</v>
      </c>
      <c r="G508" s="9">
        <v>950000</v>
      </c>
      <c r="H508" s="9">
        <v>1</v>
      </c>
      <c r="I508" s="10"/>
    </row>
    <row r="509" spans="1:9" ht="24" customHeight="1" x14ac:dyDescent="0.25">
      <c r="A509" s="9">
        <v>5134</v>
      </c>
      <c r="B509" s="9" t="s">
        <v>2677</v>
      </c>
      <c r="C509" s="9" t="s">
        <v>62</v>
      </c>
      <c r="D509" s="9" t="s">
        <v>65</v>
      </c>
      <c r="E509" s="9" t="s">
        <v>27</v>
      </c>
      <c r="F509" s="9">
        <v>650000</v>
      </c>
      <c r="G509" s="9">
        <v>650000</v>
      </c>
      <c r="H509" s="9">
        <v>1</v>
      </c>
      <c r="I509" s="10"/>
    </row>
    <row r="510" spans="1:9" ht="24" customHeight="1" x14ac:dyDescent="0.25">
      <c r="A510" s="9">
        <v>5134</v>
      </c>
      <c r="B510" s="9" t="s">
        <v>2678</v>
      </c>
      <c r="C510" s="9" t="s">
        <v>62</v>
      </c>
      <c r="D510" s="9" t="s">
        <v>65</v>
      </c>
      <c r="E510" s="9" t="s">
        <v>27</v>
      </c>
      <c r="F510" s="9">
        <v>3600000</v>
      </c>
      <c r="G510" s="9">
        <v>3600000</v>
      </c>
      <c r="H510" s="9">
        <v>1</v>
      </c>
      <c r="I510" s="10"/>
    </row>
    <row r="511" spans="1:9" ht="24" customHeight="1" x14ac:dyDescent="0.25">
      <c r="A511" s="9">
        <v>5134</v>
      </c>
      <c r="B511" s="9" t="s">
        <v>2679</v>
      </c>
      <c r="C511" s="9" t="s">
        <v>62</v>
      </c>
      <c r="D511" s="9" t="s">
        <v>65</v>
      </c>
      <c r="E511" s="9" t="s">
        <v>27</v>
      </c>
      <c r="F511" s="9">
        <v>700000</v>
      </c>
      <c r="G511" s="9">
        <v>700000</v>
      </c>
      <c r="H511" s="9">
        <v>1</v>
      </c>
      <c r="I511" s="10"/>
    </row>
    <row r="512" spans="1:9" ht="24" customHeight="1" x14ac:dyDescent="0.25">
      <c r="A512" s="9">
        <v>5134</v>
      </c>
      <c r="B512" s="9" t="s">
        <v>2688</v>
      </c>
      <c r="C512" s="9" t="s">
        <v>62</v>
      </c>
      <c r="D512" s="9" t="s">
        <v>65</v>
      </c>
      <c r="E512" s="9" t="s">
        <v>27</v>
      </c>
      <c r="F512" s="9">
        <v>5000000</v>
      </c>
      <c r="G512" s="9">
        <v>5000000</v>
      </c>
      <c r="H512" s="9">
        <v>1</v>
      </c>
      <c r="I512" s="10"/>
    </row>
    <row r="513" spans="1:9" ht="24" customHeight="1" x14ac:dyDescent="0.25">
      <c r="A513" s="9">
        <v>5134</v>
      </c>
      <c r="B513" s="9" t="s">
        <v>3098</v>
      </c>
      <c r="C513" s="9" t="s">
        <v>62</v>
      </c>
      <c r="D513" s="9" t="s">
        <v>65</v>
      </c>
      <c r="E513" s="9" t="s">
        <v>27</v>
      </c>
      <c r="F513" s="9">
        <v>14322000</v>
      </c>
      <c r="G513" s="9">
        <v>14322000</v>
      </c>
      <c r="H513" s="9">
        <v>1</v>
      </c>
      <c r="I513" s="10"/>
    </row>
    <row r="514" spans="1:9" ht="24" customHeight="1" x14ac:dyDescent="0.25">
      <c r="A514" s="9">
        <v>5134</v>
      </c>
      <c r="B514" s="9" t="s">
        <v>3099</v>
      </c>
      <c r="C514" s="9" t="s">
        <v>62</v>
      </c>
      <c r="D514" s="9" t="s">
        <v>65</v>
      </c>
      <c r="E514" s="9" t="s">
        <v>27</v>
      </c>
      <c r="F514" s="9">
        <v>12380000</v>
      </c>
      <c r="G514" s="9">
        <v>12380000</v>
      </c>
      <c r="H514" s="9">
        <v>1</v>
      </c>
      <c r="I514" s="10"/>
    </row>
    <row r="515" spans="1:9" ht="24" customHeight="1" x14ac:dyDescent="0.25">
      <c r="A515" s="9">
        <v>5134</v>
      </c>
      <c r="B515" s="9" t="s">
        <v>3100</v>
      </c>
      <c r="C515" s="9" t="s">
        <v>62</v>
      </c>
      <c r="D515" s="9" t="s">
        <v>65</v>
      </c>
      <c r="E515" s="9" t="s">
        <v>27</v>
      </c>
      <c r="F515" s="9">
        <v>7480000</v>
      </c>
      <c r="G515" s="9">
        <v>7480000</v>
      </c>
      <c r="H515" s="9">
        <v>1</v>
      </c>
      <c r="I515" s="10"/>
    </row>
    <row r="516" spans="1:9" ht="24" customHeight="1" x14ac:dyDescent="0.25">
      <c r="A516" s="9">
        <v>5134</v>
      </c>
      <c r="B516" s="9" t="s">
        <v>3101</v>
      </c>
      <c r="C516" s="9" t="s">
        <v>62</v>
      </c>
      <c r="D516" s="9" t="s">
        <v>65</v>
      </c>
      <c r="E516" s="9" t="s">
        <v>27</v>
      </c>
      <c r="F516" s="9">
        <v>5385000</v>
      </c>
      <c r="G516" s="9">
        <v>5385000</v>
      </c>
      <c r="H516" s="9">
        <v>1</v>
      </c>
      <c r="I516" s="10"/>
    </row>
    <row r="517" spans="1:9" ht="24" customHeight="1" x14ac:dyDescent="0.25">
      <c r="A517" s="9">
        <v>5134</v>
      </c>
      <c r="B517" s="9" t="s">
        <v>3102</v>
      </c>
      <c r="C517" s="9" t="s">
        <v>62</v>
      </c>
      <c r="D517" s="9" t="s">
        <v>65</v>
      </c>
      <c r="E517" s="9" t="s">
        <v>27</v>
      </c>
      <c r="F517" s="9">
        <v>7868800</v>
      </c>
      <c r="G517" s="9">
        <v>7868800</v>
      </c>
      <c r="H517" s="9">
        <v>1</v>
      </c>
      <c r="I517" s="10"/>
    </row>
    <row r="518" spans="1:9" ht="24" customHeight="1" x14ac:dyDescent="0.25">
      <c r="A518" s="9">
        <v>5134</v>
      </c>
      <c r="B518" s="9" t="s">
        <v>3103</v>
      </c>
      <c r="C518" s="9" t="s">
        <v>62</v>
      </c>
      <c r="D518" s="9" t="s">
        <v>65</v>
      </c>
      <c r="E518" s="9" t="s">
        <v>27</v>
      </c>
      <c r="F518" s="9">
        <v>5660400</v>
      </c>
      <c r="G518" s="9">
        <v>5660400</v>
      </c>
      <c r="H518" s="9">
        <v>1</v>
      </c>
      <c r="I518" s="10"/>
    </row>
    <row r="519" spans="1:9" ht="24" customHeight="1" x14ac:dyDescent="0.25">
      <c r="A519" s="9">
        <v>5134</v>
      </c>
      <c r="B519" s="9" t="s">
        <v>3683</v>
      </c>
      <c r="C519" s="9" t="s">
        <v>62</v>
      </c>
      <c r="D519" s="9" t="s">
        <v>65</v>
      </c>
      <c r="E519" s="9" t="s">
        <v>27</v>
      </c>
      <c r="F519" s="9">
        <v>12016200</v>
      </c>
      <c r="G519" s="9">
        <v>12016200</v>
      </c>
      <c r="H519" s="9">
        <v>1</v>
      </c>
      <c r="I519" s="10"/>
    </row>
    <row r="520" spans="1:9" ht="24" customHeight="1" x14ac:dyDescent="0.25">
      <c r="A520" s="9">
        <v>5134</v>
      </c>
      <c r="B520" s="9" t="s">
        <v>3684</v>
      </c>
      <c r="C520" s="9" t="s">
        <v>62</v>
      </c>
      <c r="D520" s="9" t="s">
        <v>65</v>
      </c>
      <c r="E520" s="9" t="s">
        <v>27</v>
      </c>
      <c r="F520" s="9">
        <v>6861330</v>
      </c>
      <c r="G520" s="9">
        <v>6861330</v>
      </c>
      <c r="H520" s="9">
        <v>1</v>
      </c>
      <c r="I520" s="10"/>
    </row>
    <row r="521" spans="1:9" ht="24" customHeight="1" x14ac:dyDescent="0.25">
      <c r="A521" s="9">
        <v>5134</v>
      </c>
      <c r="B521" s="9" t="s">
        <v>3749</v>
      </c>
      <c r="C521" s="9" t="s">
        <v>62</v>
      </c>
      <c r="D521" s="9" t="s">
        <v>65</v>
      </c>
      <c r="E521" s="9" t="s">
        <v>27</v>
      </c>
      <c r="F521" s="9">
        <v>1000000</v>
      </c>
      <c r="G521" s="9">
        <v>1000000</v>
      </c>
      <c r="H521" s="9">
        <v>1</v>
      </c>
      <c r="I521" s="10"/>
    </row>
    <row r="522" spans="1:9" ht="24" customHeight="1" x14ac:dyDescent="0.25">
      <c r="A522" s="9">
        <v>5134</v>
      </c>
      <c r="B522" s="9" t="s">
        <v>3750</v>
      </c>
      <c r="C522" s="9" t="s">
        <v>62</v>
      </c>
      <c r="D522" s="9" t="s">
        <v>65</v>
      </c>
      <c r="E522" s="9" t="s">
        <v>27</v>
      </c>
      <c r="F522" s="9">
        <v>1000000</v>
      </c>
      <c r="G522" s="9">
        <v>1000000</v>
      </c>
      <c r="H522" s="9">
        <v>1</v>
      </c>
      <c r="I522" s="10"/>
    </row>
    <row r="523" spans="1:9" ht="24" customHeight="1" x14ac:dyDescent="0.25">
      <c r="A523" s="9">
        <v>5134</v>
      </c>
      <c r="B523" s="9" t="s">
        <v>3751</v>
      </c>
      <c r="C523" s="9" t="s">
        <v>62</v>
      </c>
      <c r="D523" s="9" t="s">
        <v>65</v>
      </c>
      <c r="E523" s="9" t="s">
        <v>27</v>
      </c>
      <c r="F523" s="9">
        <v>1000000</v>
      </c>
      <c r="G523" s="9">
        <v>1000000</v>
      </c>
      <c r="H523" s="9">
        <v>1</v>
      </c>
      <c r="I523" s="10"/>
    </row>
    <row r="524" spans="1:9" ht="24" customHeight="1" x14ac:dyDescent="0.25">
      <c r="A524" s="9">
        <v>5134</v>
      </c>
      <c r="B524" s="9" t="s">
        <v>3752</v>
      </c>
      <c r="C524" s="9" t="s">
        <v>62</v>
      </c>
      <c r="D524" s="9" t="s">
        <v>65</v>
      </c>
      <c r="E524" s="9" t="s">
        <v>27</v>
      </c>
      <c r="F524" s="9">
        <v>1000000</v>
      </c>
      <c r="G524" s="9">
        <v>1000000</v>
      </c>
      <c r="H524" s="9">
        <v>1</v>
      </c>
      <c r="I524" s="10"/>
    </row>
    <row r="525" spans="1:9" ht="24" customHeight="1" x14ac:dyDescent="0.25">
      <c r="A525" s="9">
        <v>5134</v>
      </c>
      <c r="B525" s="9" t="s">
        <v>3753</v>
      </c>
      <c r="C525" s="9" t="s">
        <v>62</v>
      </c>
      <c r="D525" s="9" t="s">
        <v>65</v>
      </c>
      <c r="E525" s="9" t="s">
        <v>27</v>
      </c>
      <c r="F525" s="9">
        <v>1000000</v>
      </c>
      <c r="G525" s="9">
        <v>1000000</v>
      </c>
      <c r="H525" s="9">
        <v>1</v>
      </c>
      <c r="I525" s="10"/>
    </row>
    <row r="526" spans="1:9" ht="24" customHeight="1" x14ac:dyDescent="0.25">
      <c r="A526" s="9">
        <v>5134</v>
      </c>
      <c r="B526" s="9" t="s">
        <v>3754</v>
      </c>
      <c r="C526" s="9" t="s">
        <v>62</v>
      </c>
      <c r="D526" s="9" t="s">
        <v>65</v>
      </c>
      <c r="E526" s="9" t="s">
        <v>27</v>
      </c>
      <c r="F526" s="9">
        <v>1000000</v>
      </c>
      <c r="G526" s="9">
        <v>1000000</v>
      </c>
      <c r="H526" s="9">
        <v>1</v>
      </c>
      <c r="I526" s="10"/>
    </row>
    <row r="527" spans="1:9" ht="24" customHeight="1" x14ac:dyDescent="0.25">
      <c r="A527" s="9">
        <v>5134</v>
      </c>
      <c r="B527" s="9" t="s">
        <v>3755</v>
      </c>
      <c r="C527" s="9" t="s">
        <v>62</v>
      </c>
      <c r="D527" s="9" t="s">
        <v>65</v>
      </c>
      <c r="E527" s="9" t="s">
        <v>27</v>
      </c>
      <c r="F527" s="9">
        <v>1000000</v>
      </c>
      <c r="G527" s="9">
        <v>1000000</v>
      </c>
      <c r="H527" s="9">
        <v>1</v>
      </c>
      <c r="I527" s="10"/>
    </row>
    <row r="528" spans="1:9" ht="24" customHeight="1" x14ac:dyDescent="0.25">
      <c r="A528" s="9">
        <v>5134</v>
      </c>
      <c r="B528" s="9" t="s">
        <v>3756</v>
      </c>
      <c r="C528" s="9" t="s">
        <v>62</v>
      </c>
      <c r="D528" s="9" t="s">
        <v>65</v>
      </c>
      <c r="E528" s="9" t="s">
        <v>27</v>
      </c>
      <c r="F528" s="9">
        <v>1000000</v>
      </c>
      <c r="G528" s="9">
        <v>1000000</v>
      </c>
      <c r="H528" s="9">
        <v>1</v>
      </c>
      <c r="I528" s="10"/>
    </row>
    <row r="529" spans="1:9" ht="24" customHeight="1" x14ac:dyDescent="0.25">
      <c r="A529" s="9">
        <v>5134</v>
      </c>
      <c r="B529" s="9" t="s">
        <v>3757</v>
      </c>
      <c r="C529" s="9" t="s">
        <v>62</v>
      </c>
      <c r="D529" s="9" t="s">
        <v>65</v>
      </c>
      <c r="E529" s="9" t="s">
        <v>27</v>
      </c>
      <c r="F529" s="9">
        <v>1000000</v>
      </c>
      <c r="G529" s="9">
        <v>1000000</v>
      </c>
      <c r="H529" s="9">
        <v>1</v>
      </c>
      <c r="I529" s="10"/>
    </row>
    <row r="530" spans="1:9" ht="24" customHeight="1" x14ac:dyDescent="0.25">
      <c r="A530" s="9">
        <v>4239</v>
      </c>
      <c r="B530" s="9" t="s">
        <v>3758</v>
      </c>
      <c r="C530" s="9" t="s">
        <v>62</v>
      </c>
      <c r="D530" s="9" t="s">
        <v>48</v>
      </c>
      <c r="E530" s="9" t="s">
        <v>27</v>
      </c>
      <c r="F530" s="9">
        <v>26000000</v>
      </c>
      <c r="G530" s="9">
        <v>26000000</v>
      </c>
      <c r="H530" s="9">
        <v>1</v>
      </c>
      <c r="I530" s="10"/>
    </row>
    <row r="531" spans="1:9" ht="24" customHeight="1" x14ac:dyDescent="0.25">
      <c r="A531" s="9">
        <v>5134</v>
      </c>
      <c r="B531" s="9" t="s">
        <v>3836</v>
      </c>
      <c r="C531" s="9" t="s">
        <v>62</v>
      </c>
      <c r="D531" s="9" t="s">
        <v>65</v>
      </c>
      <c r="E531" s="9" t="s">
        <v>27</v>
      </c>
      <c r="F531" s="9">
        <v>1500000</v>
      </c>
      <c r="G531" s="9">
        <v>1500000</v>
      </c>
      <c r="H531" s="9">
        <v>1</v>
      </c>
      <c r="I531" s="10"/>
    </row>
    <row r="532" spans="1:9" ht="24" customHeight="1" x14ac:dyDescent="0.25">
      <c r="A532" s="9">
        <v>5134</v>
      </c>
      <c r="B532" s="9" t="s">
        <v>4199</v>
      </c>
      <c r="C532" s="9" t="s">
        <v>62</v>
      </c>
      <c r="D532" s="9" t="s">
        <v>65</v>
      </c>
      <c r="E532" s="9" t="s">
        <v>27</v>
      </c>
      <c r="F532" s="9">
        <v>2950000</v>
      </c>
      <c r="G532" s="9">
        <v>2950000</v>
      </c>
      <c r="H532" s="9">
        <v>1</v>
      </c>
      <c r="I532" s="10"/>
    </row>
    <row r="533" spans="1:9" ht="24" customHeight="1" x14ac:dyDescent="0.25">
      <c r="A533" s="9">
        <v>5134</v>
      </c>
      <c r="B533" s="9" t="s">
        <v>4448</v>
      </c>
      <c r="C533" s="9" t="s">
        <v>62</v>
      </c>
      <c r="D533" s="9" t="s">
        <v>65</v>
      </c>
      <c r="E533" s="9" t="s">
        <v>27</v>
      </c>
      <c r="F533" s="9">
        <v>900000</v>
      </c>
      <c r="G533" s="9">
        <v>900000</v>
      </c>
      <c r="H533" s="9">
        <v>1</v>
      </c>
      <c r="I533" s="10"/>
    </row>
    <row r="534" spans="1:9" ht="24" customHeight="1" x14ac:dyDescent="0.25">
      <c r="A534" s="9">
        <v>5134</v>
      </c>
      <c r="B534" s="9" t="s">
        <v>4451</v>
      </c>
      <c r="C534" s="9" t="s">
        <v>62</v>
      </c>
      <c r="D534" s="9" t="s">
        <v>48</v>
      </c>
      <c r="E534" s="9" t="s">
        <v>27</v>
      </c>
      <c r="F534" s="9">
        <v>0</v>
      </c>
      <c r="G534" s="9">
        <v>0</v>
      </c>
      <c r="H534" s="9">
        <v>1</v>
      </c>
      <c r="I534" s="10"/>
    </row>
    <row r="535" spans="1:9" ht="24" customHeight="1" x14ac:dyDescent="0.25">
      <c r="A535" s="9">
        <v>5134</v>
      </c>
      <c r="B535" s="9" t="s">
        <v>4718</v>
      </c>
      <c r="C535" s="9" t="s">
        <v>62</v>
      </c>
      <c r="D535" s="9" t="s">
        <v>65</v>
      </c>
      <c r="E535" s="9" t="s">
        <v>27</v>
      </c>
      <c r="F535" s="9">
        <v>12000000</v>
      </c>
      <c r="G535" s="9">
        <v>12000000</v>
      </c>
      <c r="H535" s="9">
        <v>1</v>
      </c>
      <c r="I535" s="10"/>
    </row>
    <row r="536" spans="1:9" ht="24" customHeight="1" x14ac:dyDescent="0.25">
      <c r="A536" s="9">
        <v>5134</v>
      </c>
      <c r="B536" s="9" t="s">
        <v>4904</v>
      </c>
      <c r="C536" s="9" t="s">
        <v>62</v>
      </c>
      <c r="D536" s="9" t="s">
        <v>65</v>
      </c>
      <c r="E536" s="9" t="s">
        <v>27</v>
      </c>
      <c r="F536" s="9">
        <v>0</v>
      </c>
      <c r="G536" s="9">
        <v>0</v>
      </c>
      <c r="H536" s="9">
        <v>1</v>
      </c>
      <c r="I536" s="10"/>
    </row>
    <row r="537" spans="1:9" ht="24" customHeight="1" x14ac:dyDescent="0.25">
      <c r="A537" s="9">
        <v>5134</v>
      </c>
      <c r="B537" s="9" t="s">
        <v>4904</v>
      </c>
      <c r="C537" s="9" t="s">
        <v>62</v>
      </c>
      <c r="D537" s="9" t="s">
        <v>65</v>
      </c>
      <c r="E537" s="9" t="s">
        <v>27</v>
      </c>
      <c r="F537" s="9">
        <v>0</v>
      </c>
      <c r="G537" s="9">
        <v>0</v>
      </c>
      <c r="H537" s="9">
        <v>1</v>
      </c>
      <c r="I537" s="10"/>
    </row>
    <row r="538" spans="1:9" ht="24" customHeight="1" x14ac:dyDescent="0.25">
      <c r="A538" s="9">
        <v>5134</v>
      </c>
      <c r="B538" s="9" t="s">
        <v>5595</v>
      </c>
      <c r="C538" s="9" t="s">
        <v>62</v>
      </c>
      <c r="D538" s="9" t="s">
        <v>65</v>
      </c>
      <c r="E538" s="9" t="s">
        <v>27</v>
      </c>
      <c r="F538" s="9">
        <v>1000000</v>
      </c>
      <c r="G538" s="9">
        <v>1000000</v>
      </c>
      <c r="H538" s="9">
        <v>1</v>
      </c>
      <c r="I538" s="10"/>
    </row>
    <row r="539" spans="1:9" ht="24" customHeight="1" x14ac:dyDescent="0.25">
      <c r="A539" s="9">
        <v>5134</v>
      </c>
      <c r="B539" s="9" t="s">
        <v>5596</v>
      </c>
      <c r="C539" s="9" t="s">
        <v>62</v>
      </c>
      <c r="D539" s="9" t="s">
        <v>65</v>
      </c>
      <c r="E539" s="9" t="s">
        <v>27</v>
      </c>
      <c r="F539" s="9">
        <v>1000000</v>
      </c>
      <c r="G539" s="9">
        <v>1000000</v>
      </c>
      <c r="H539" s="9">
        <v>1</v>
      </c>
      <c r="I539" s="10"/>
    </row>
    <row r="540" spans="1:9" ht="24" customHeight="1" x14ac:dyDescent="0.25">
      <c r="A540" s="9">
        <v>5134</v>
      </c>
      <c r="B540" s="9" t="s">
        <v>5597</v>
      </c>
      <c r="C540" s="9" t="s">
        <v>62</v>
      </c>
      <c r="D540" s="9" t="s">
        <v>65</v>
      </c>
      <c r="E540" s="9" t="s">
        <v>27</v>
      </c>
      <c r="F540" s="9">
        <v>1000000</v>
      </c>
      <c r="G540" s="9">
        <v>1000000</v>
      </c>
      <c r="H540" s="9">
        <v>1</v>
      </c>
      <c r="I540" s="10"/>
    </row>
    <row r="541" spans="1:9" ht="24" customHeight="1" x14ac:dyDescent="0.25">
      <c r="A541" s="9">
        <v>5134</v>
      </c>
      <c r="B541" s="9" t="s">
        <v>5598</v>
      </c>
      <c r="C541" s="9" t="s">
        <v>62</v>
      </c>
      <c r="D541" s="9" t="s">
        <v>65</v>
      </c>
      <c r="E541" s="9" t="s">
        <v>27</v>
      </c>
      <c r="F541" s="9">
        <v>1000000</v>
      </c>
      <c r="G541" s="9">
        <v>1000000</v>
      </c>
      <c r="H541" s="9">
        <v>1</v>
      </c>
      <c r="I541" s="10"/>
    </row>
    <row r="542" spans="1:9" ht="24" customHeight="1" x14ac:dyDescent="0.25">
      <c r="A542" s="9">
        <v>5134</v>
      </c>
      <c r="B542" s="9" t="s">
        <v>5599</v>
      </c>
      <c r="C542" s="9" t="s">
        <v>62</v>
      </c>
      <c r="D542" s="9" t="s">
        <v>65</v>
      </c>
      <c r="E542" s="9" t="s">
        <v>27</v>
      </c>
      <c r="F542" s="9">
        <v>1000000</v>
      </c>
      <c r="G542" s="9">
        <v>1000000</v>
      </c>
      <c r="H542" s="9">
        <v>1</v>
      </c>
      <c r="I542" s="10"/>
    </row>
    <row r="543" spans="1:9" ht="24" customHeight="1" x14ac:dyDescent="0.25">
      <c r="A543" s="9">
        <v>5134</v>
      </c>
      <c r="B543" s="9" t="s">
        <v>5600</v>
      </c>
      <c r="C543" s="9" t="s">
        <v>62</v>
      </c>
      <c r="D543" s="9" t="s">
        <v>65</v>
      </c>
      <c r="E543" s="9" t="s">
        <v>27</v>
      </c>
      <c r="F543" s="9">
        <v>1000000</v>
      </c>
      <c r="G543" s="9">
        <v>1000000</v>
      </c>
      <c r="H543" s="9">
        <v>1</v>
      </c>
      <c r="I543" s="10"/>
    </row>
    <row r="544" spans="1:9" ht="24" customHeight="1" x14ac:dyDescent="0.25">
      <c r="A544" s="9">
        <v>5134</v>
      </c>
      <c r="B544" s="9" t="s">
        <v>5601</v>
      </c>
      <c r="C544" s="9" t="s">
        <v>62</v>
      </c>
      <c r="D544" s="9" t="s">
        <v>65</v>
      </c>
      <c r="E544" s="9" t="s">
        <v>27</v>
      </c>
      <c r="F544" s="9">
        <v>1000000</v>
      </c>
      <c r="G544" s="9">
        <v>1000000</v>
      </c>
      <c r="H544" s="9">
        <v>1</v>
      </c>
      <c r="I544" s="10"/>
    </row>
    <row r="545" spans="1:9" ht="24" customHeight="1" x14ac:dyDescent="0.25">
      <c r="A545" s="9">
        <v>5134</v>
      </c>
      <c r="B545" s="9" t="s">
        <v>5602</v>
      </c>
      <c r="C545" s="9" t="s">
        <v>62</v>
      </c>
      <c r="D545" s="9" t="s">
        <v>65</v>
      </c>
      <c r="E545" s="9" t="s">
        <v>27</v>
      </c>
      <c r="F545" s="9">
        <v>1000000</v>
      </c>
      <c r="G545" s="9">
        <v>1000000</v>
      </c>
      <c r="H545" s="9">
        <v>1</v>
      </c>
      <c r="I545" s="10"/>
    </row>
    <row r="546" spans="1:9" ht="24" customHeight="1" x14ac:dyDescent="0.25">
      <c r="A546" s="9">
        <v>5134</v>
      </c>
      <c r="B546" s="9" t="s">
        <v>5603</v>
      </c>
      <c r="C546" s="9" t="s">
        <v>62</v>
      </c>
      <c r="D546" s="9" t="s">
        <v>65</v>
      </c>
      <c r="E546" s="9" t="s">
        <v>27</v>
      </c>
      <c r="F546" s="9">
        <v>1000000</v>
      </c>
      <c r="G546" s="9">
        <v>1000000</v>
      </c>
      <c r="H546" s="9">
        <v>1</v>
      </c>
      <c r="I546" s="10"/>
    </row>
    <row r="547" spans="1:9" ht="24" customHeight="1" x14ac:dyDescent="0.25">
      <c r="A547" s="9">
        <v>5134</v>
      </c>
      <c r="B547" s="9" t="s">
        <v>5604</v>
      </c>
      <c r="C547" s="9" t="s">
        <v>62</v>
      </c>
      <c r="D547" s="9" t="s">
        <v>65</v>
      </c>
      <c r="E547" s="9" t="s">
        <v>27</v>
      </c>
      <c r="F547" s="9">
        <v>1000000</v>
      </c>
      <c r="G547" s="9">
        <v>1000000</v>
      </c>
      <c r="H547" s="9">
        <v>1</v>
      </c>
      <c r="I547" s="10"/>
    </row>
    <row r="548" spans="1:9" x14ac:dyDescent="0.25">
      <c r="A548" s="21" t="s">
        <v>18</v>
      </c>
      <c r="B548" s="22"/>
      <c r="C548" s="22"/>
      <c r="D548" s="22"/>
      <c r="E548" s="22"/>
      <c r="F548" s="22"/>
      <c r="G548" s="22"/>
      <c r="H548" s="23"/>
    </row>
    <row r="549" spans="1:9" ht="24" customHeight="1" x14ac:dyDescent="0.25">
      <c r="A549" s="9">
        <v>5134</v>
      </c>
      <c r="B549" s="9" t="s">
        <v>205</v>
      </c>
      <c r="C549" s="9" t="s">
        <v>206</v>
      </c>
      <c r="D549" s="9" t="s">
        <v>48</v>
      </c>
      <c r="E549" s="9" t="s">
        <v>27</v>
      </c>
      <c r="F549" s="9">
        <v>0</v>
      </c>
      <c r="G549" s="9">
        <v>0</v>
      </c>
      <c r="H549" s="9">
        <v>1</v>
      </c>
      <c r="I549" s="10"/>
    </row>
    <row r="550" spans="1:9" ht="24" customHeight="1" x14ac:dyDescent="0.25">
      <c r="A550" s="9">
        <v>5134</v>
      </c>
      <c r="B550" s="9" t="s">
        <v>431</v>
      </c>
      <c r="C550" s="9" t="s">
        <v>206</v>
      </c>
      <c r="D550" s="9" t="s">
        <v>65</v>
      </c>
      <c r="E550" s="9" t="s">
        <v>27</v>
      </c>
      <c r="F550" s="9">
        <v>165000</v>
      </c>
      <c r="G550" s="9">
        <v>165000</v>
      </c>
      <c r="H550" s="9">
        <v>1</v>
      </c>
      <c r="I550" s="10"/>
    </row>
    <row r="551" spans="1:9" ht="24" customHeight="1" x14ac:dyDescent="0.25">
      <c r="A551" s="9">
        <v>5134</v>
      </c>
      <c r="B551" s="9" t="s">
        <v>792</v>
      </c>
      <c r="C551" s="9" t="s">
        <v>793</v>
      </c>
      <c r="D551" s="9" t="s">
        <v>48</v>
      </c>
      <c r="E551" s="9" t="s">
        <v>27</v>
      </c>
      <c r="F551" s="9">
        <v>0</v>
      </c>
      <c r="G551" s="9">
        <v>0</v>
      </c>
      <c r="H551" s="9">
        <v>1</v>
      </c>
      <c r="I551" s="10"/>
    </row>
    <row r="552" spans="1:9" ht="24" customHeight="1" x14ac:dyDescent="0.25">
      <c r="A552" s="9">
        <v>5134</v>
      </c>
      <c r="B552" s="9" t="s">
        <v>891</v>
      </c>
      <c r="C552" s="9" t="s">
        <v>206</v>
      </c>
      <c r="D552" s="9" t="s">
        <v>48</v>
      </c>
      <c r="E552" s="9" t="s">
        <v>27</v>
      </c>
      <c r="F552" s="9">
        <v>0</v>
      </c>
      <c r="G552" s="9">
        <v>0</v>
      </c>
      <c r="H552" s="9">
        <v>1</v>
      </c>
      <c r="I552" s="10"/>
    </row>
    <row r="553" spans="1:9" ht="24" customHeight="1" x14ac:dyDescent="0.25">
      <c r="A553" s="9">
        <v>5134</v>
      </c>
      <c r="B553" s="9" t="s">
        <v>989</v>
      </c>
      <c r="C553" s="9" t="s">
        <v>793</v>
      </c>
      <c r="D553" s="9" t="s">
        <v>48</v>
      </c>
      <c r="E553" s="9" t="s">
        <v>27</v>
      </c>
      <c r="F553" s="9">
        <v>49800000</v>
      </c>
      <c r="G553" s="9">
        <v>49800000</v>
      </c>
      <c r="H553" s="9">
        <v>1</v>
      </c>
      <c r="I553" s="10"/>
    </row>
    <row r="554" spans="1:9" ht="24" customHeight="1" x14ac:dyDescent="0.25">
      <c r="A554" s="9">
        <v>5134</v>
      </c>
      <c r="B554" s="9" t="s">
        <v>990</v>
      </c>
      <c r="C554" s="9" t="s">
        <v>206</v>
      </c>
      <c r="D554" s="9" t="s">
        <v>48</v>
      </c>
      <c r="E554" s="9" t="s">
        <v>27</v>
      </c>
      <c r="F554" s="9">
        <v>0</v>
      </c>
      <c r="G554" s="9">
        <v>0</v>
      </c>
      <c r="H554" s="9">
        <v>1</v>
      </c>
      <c r="I554" s="10"/>
    </row>
    <row r="555" spans="1:9" ht="24" customHeight="1" x14ac:dyDescent="0.25">
      <c r="A555" s="9">
        <v>5134</v>
      </c>
      <c r="B555" s="9" t="s">
        <v>989</v>
      </c>
      <c r="C555" s="9" t="s">
        <v>793</v>
      </c>
      <c r="D555" s="9" t="s">
        <v>48</v>
      </c>
      <c r="E555" s="9" t="s">
        <v>27</v>
      </c>
      <c r="F555" s="9">
        <v>0</v>
      </c>
      <c r="G555" s="9">
        <v>0</v>
      </c>
      <c r="H555" s="9">
        <v>1</v>
      </c>
      <c r="I555" s="10"/>
    </row>
    <row r="556" spans="1:9" ht="24" customHeight="1" x14ac:dyDescent="0.25">
      <c r="A556" s="9">
        <v>5134</v>
      </c>
      <c r="B556" s="9" t="s">
        <v>1322</v>
      </c>
      <c r="C556" s="9" t="s">
        <v>206</v>
      </c>
      <c r="D556" s="9" t="s">
        <v>65</v>
      </c>
      <c r="E556" s="9" t="s">
        <v>27</v>
      </c>
      <c r="F556" s="9">
        <v>20000000</v>
      </c>
      <c r="G556" s="9">
        <v>20000000</v>
      </c>
      <c r="H556" s="9">
        <v>1</v>
      </c>
      <c r="I556" s="10"/>
    </row>
    <row r="557" spans="1:9" ht="24" customHeight="1" x14ac:dyDescent="0.25">
      <c r="A557" s="9">
        <v>5134</v>
      </c>
      <c r="B557" s="9" t="s">
        <v>1323</v>
      </c>
      <c r="C557" s="9" t="s">
        <v>1324</v>
      </c>
      <c r="D557" s="9" t="s">
        <v>48</v>
      </c>
      <c r="E557" s="9" t="s">
        <v>27</v>
      </c>
      <c r="F557" s="9">
        <v>0</v>
      </c>
      <c r="G557" s="9">
        <v>0</v>
      </c>
      <c r="H557" s="9">
        <v>1</v>
      </c>
      <c r="I557" s="10"/>
    </row>
    <row r="558" spans="1:9" ht="24" customHeight="1" x14ac:dyDescent="0.25">
      <c r="A558" s="9">
        <v>5134</v>
      </c>
      <c r="B558" s="9" t="s">
        <v>1325</v>
      </c>
      <c r="C558" s="9" t="s">
        <v>1324</v>
      </c>
      <c r="D558" s="9" t="s">
        <v>48</v>
      </c>
      <c r="E558" s="9" t="s">
        <v>27</v>
      </c>
      <c r="F558" s="9">
        <v>0</v>
      </c>
      <c r="G558" s="9">
        <v>0</v>
      </c>
      <c r="H558" s="9">
        <v>1</v>
      </c>
      <c r="I558" s="10"/>
    </row>
    <row r="559" spans="1:9" ht="24" customHeight="1" x14ac:dyDescent="0.25">
      <c r="A559" s="9">
        <v>5134</v>
      </c>
      <c r="B559" s="9" t="s">
        <v>2501</v>
      </c>
      <c r="C559" s="9" t="s">
        <v>2502</v>
      </c>
      <c r="D559" s="9" t="s">
        <v>65</v>
      </c>
      <c r="E559" s="9" t="s">
        <v>27</v>
      </c>
      <c r="F559" s="9">
        <v>30000000</v>
      </c>
      <c r="G559" s="9">
        <v>30000000</v>
      </c>
      <c r="H559" s="9" t="s">
        <v>83</v>
      </c>
      <c r="I559" s="10"/>
    </row>
    <row r="560" spans="1:9" ht="24" customHeight="1" x14ac:dyDescent="0.25">
      <c r="A560" s="9">
        <v>5134</v>
      </c>
      <c r="B560" s="9" t="s">
        <v>2767</v>
      </c>
      <c r="C560" s="9" t="s">
        <v>206</v>
      </c>
      <c r="D560" s="9" t="s">
        <v>65</v>
      </c>
      <c r="E560" s="9" t="s">
        <v>27</v>
      </c>
      <c r="F560" s="9">
        <v>10000000</v>
      </c>
      <c r="G560" s="9">
        <v>10000000</v>
      </c>
      <c r="H560" s="9" t="s">
        <v>83</v>
      </c>
      <c r="I560" s="10"/>
    </row>
    <row r="561" spans="1:9" ht="24" customHeight="1" x14ac:dyDescent="0.25">
      <c r="A561" s="9">
        <v>5134</v>
      </c>
      <c r="B561" s="9" t="s">
        <v>3503</v>
      </c>
      <c r="C561" s="9" t="s">
        <v>62</v>
      </c>
      <c r="D561" s="9" t="s">
        <v>65</v>
      </c>
      <c r="E561" s="9" t="s">
        <v>27</v>
      </c>
      <c r="F561" s="9">
        <v>0</v>
      </c>
      <c r="G561" s="9">
        <v>0</v>
      </c>
      <c r="H561" s="9">
        <v>1</v>
      </c>
      <c r="I561" s="10"/>
    </row>
    <row r="562" spans="1:9" ht="24" customHeight="1" x14ac:dyDescent="0.25">
      <c r="A562" s="9">
        <v>5134</v>
      </c>
      <c r="B562" s="9" t="s">
        <v>3595</v>
      </c>
      <c r="C562" s="9" t="s">
        <v>62</v>
      </c>
      <c r="D562" s="9" t="s">
        <v>65</v>
      </c>
      <c r="E562" s="9" t="s">
        <v>27</v>
      </c>
      <c r="F562" s="9">
        <v>0</v>
      </c>
      <c r="G562" s="9">
        <v>0</v>
      </c>
      <c r="H562" s="9">
        <v>1</v>
      </c>
      <c r="I562" s="10"/>
    </row>
    <row r="563" spans="1:9" ht="24" customHeight="1" x14ac:dyDescent="0.25">
      <c r="A563" s="9">
        <v>5134</v>
      </c>
      <c r="B563" s="9" t="s">
        <v>3596</v>
      </c>
      <c r="C563" s="9" t="s">
        <v>62</v>
      </c>
      <c r="D563" s="9" t="s">
        <v>65</v>
      </c>
      <c r="E563" s="9" t="s">
        <v>27</v>
      </c>
      <c r="F563" s="9">
        <v>0</v>
      </c>
      <c r="G563" s="9">
        <v>0</v>
      </c>
      <c r="H563" s="9">
        <v>1</v>
      </c>
      <c r="I563" s="10"/>
    </row>
    <row r="564" spans="1:9" ht="24" customHeight="1" x14ac:dyDescent="0.25">
      <c r="A564" s="9">
        <v>5134</v>
      </c>
      <c r="B564" s="9" t="s">
        <v>3597</v>
      </c>
      <c r="C564" s="9" t="s">
        <v>62</v>
      </c>
      <c r="D564" s="9" t="s">
        <v>65</v>
      </c>
      <c r="E564" s="9" t="s">
        <v>27</v>
      </c>
      <c r="F564" s="9">
        <v>0</v>
      </c>
      <c r="G564" s="9">
        <v>0</v>
      </c>
      <c r="H564" s="9">
        <v>1</v>
      </c>
      <c r="I564" s="10"/>
    </row>
    <row r="565" spans="1:9" ht="24" customHeight="1" x14ac:dyDescent="0.25">
      <c r="A565" s="9">
        <v>5134</v>
      </c>
      <c r="B565" s="9" t="s">
        <v>3598</v>
      </c>
      <c r="C565" s="9" t="s">
        <v>62</v>
      </c>
      <c r="D565" s="9" t="s">
        <v>65</v>
      </c>
      <c r="E565" s="9" t="s">
        <v>27</v>
      </c>
      <c r="F565" s="9">
        <v>0</v>
      </c>
      <c r="G565" s="9">
        <v>0</v>
      </c>
      <c r="H565" s="9">
        <v>1</v>
      </c>
      <c r="I565" s="10"/>
    </row>
    <row r="566" spans="1:9" ht="24" customHeight="1" x14ac:dyDescent="0.25">
      <c r="A566" s="9">
        <v>5134</v>
      </c>
      <c r="B566" s="9" t="s">
        <v>3599</v>
      </c>
      <c r="C566" s="9" t="s">
        <v>62</v>
      </c>
      <c r="D566" s="9" t="s">
        <v>65</v>
      </c>
      <c r="E566" s="9" t="s">
        <v>27</v>
      </c>
      <c r="F566" s="9">
        <v>0</v>
      </c>
      <c r="G566" s="9">
        <v>0</v>
      </c>
      <c r="H566" s="9">
        <v>1</v>
      </c>
      <c r="I566" s="10"/>
    </row>
    <row r="567" spans="1:9" ht="24" customHeight="1" x14ac:dyDescent="0.25">
      <c r="A567" s="9">
        <v>5134</v>
      </c>
      <c r="B567" s="9" t="s">
        <v>3600</v>
      </c>
      <c r="C567" s="9" t="s">
        <v>62</v>
      </c>
      <c r="D567" s="9" t="s">
        <v>65</v>
      </c>
      <c r="E567" s="9" t="s">
        <v>27</v>
      </c>
      <c r="F567" s="9">
        <v>0</v>
      </c>
      <c r="G567" s="9">
        <v>0</v>
      </c>
      <c r="H567" s="9">
        <v>1</v>
      </c>
      <c r="I567" s="10"/>
    </row>
    <row r="568" spans="1:9" ht="24" customHeight="1" x14ac:dyDescent="0.25">
      <c r="A568" s="9">
        <v>5134</v>
      </c>
      <c r="B568" s="9" t="s">
        <v>3601</v>
      </c>
      <c r="C568" s="9" t="s">
        <v>62</v>
      </c>
      <c r="D568" s="9" t="s">
        <v>65</v>
      </c>
      <c r="E568" s="9" t="s">
        <v>27</v>
      </c>
      <c r="F568" s="9">
        <v>0</v>
      </c>
      <c r="G568" s="9">
        <v>0</v>
      </c>
      <c r="H568" s="9">
        <v>1</v>
      </c>
      <c r="I568" s="10"/>
    </row>
    <row r="569" spans="1:9" ht="24" customHeight="1" x14ac:dyDescent="0.25">
      <c r="A569" s="9">
        <v>5134</v>
      </c>
      <c r="B569" s="9" t="s">
        <v>3602</v>
      </c>
      <c r="C569" s="9" t="s">
        <v>62</v>
      </c>
      <c r="D569" s="9" t="s">
        <v>65</v>
      </c>
      <c r="E569" s="9" t="s">
        <v>27</v>
      </c>
      <c r="F569" s="9">
        <v>0</v>
      </c>
      <c r="G569" s="9">
        <v>0</v>
      </c>
      <c r="H569" s="9">
        <v>1</v>
      </c>
      <c r="I569" s="10"/>
    </row>
    <row r="570" spans="1:9" ht="24" customHeight="1" x14ac:dyDescent="0.25">
      <c r="A570" s="9">
        <v>5134</v>
      </c>
      <c r="B570" s="9" t="s">
        <v>3603</v>
      </c>
      <c r="C570" s="9" t="s">
        <v>62</v>
      </c>
      <c r="D570" s="9" t="s">
        <v>65</v>
      </c>
      <c r="E570" s="9" t="s">
        <v>27</v>
      </c>
      <c r="F570" s="9">
        <v>0</v>
      </c>
      <c r="G570" s="9">
        <v>0</v>
      </c>
      <c r="H570" s="9">
        <v>1</v>
      </c>
      <c r="I570" s="10"/>
    </row>
    <row r="571" spans="1:9" ht="24" customHeight="1" x14ac:dyDescent="0.25">
      <c r="A571" s="9">
        <v>5134</v>
      </c>
      <c r="B571" s="9" t="s">
        <v>3604</v>
      </c>
      <c r="C571" s="9" t="s">
        <v>62</v>
      </c>
      <c r="D571" s="9" t="s">
        <v>65</v>
      </c>
      <c r="E571" s="9" t="s">
        <v>27</v>
      </c>
      <c r="F571" s="9">
        <v>0</v>
      </c>
      <c r="G571" s="9">
        <v>0</v>
      </c>
      <c r="H571" s="9">
        <v>1</v>
      </c>
      <c r="I571" s="10"/>
    </row>
    <row r="572" spans="1:9" ht="24" customHeight="1" x14ac:dyDescent="0.25">
      <c r="A572" s="9">
        <v>5134</v>
      </c>
      <c r="B572" s="9" t="s">
        <v>3771</v>
      </c>
      <c r="C572" s="9" t="s">
        <v>62</v>
      </c>
      <c r="D572" s="9" t="s">
        <v>65</v>
      </c>
      <c r="E572" s="9" t="s">
        <v>27</v>
      </c>
      <c r="F572" s="9">
        <v>15000000</v>
      </c>
      <c r="G572" s="9">
        <v>15000000</v>
      </c>
      <c r="H572" s="9">
        <v>1</v>
      </c>
      <c r="I572" s="10"/>
    </row>
    <row r="573" spans="1:9" ht="24" customHeight="1" x14ac:dyDescent="0.25">
      <c r="A573" s="9">
        <v>5134</v>
      </c>
      <c r="B573" s="9" t="s">
        <v>4641</v>
      </c>
      <c r="C573" s="9" t="s">
        <v>62</v>
      </c>
      <c r="D573" s="9" t="s">
        <v>1349</v>
      </c>
      <c r="E573" s="9" t="s">
        <v>27</v>
      </c>
      <c r="F573" s="9">
        <v>26000000</v>
      </c>
      <c r="G573" s="9">
        <v>26000000</v>
      </c>
      <c r="H573" s="9">
        <v>1</v>
      </c>
      <c r="I573" s="10"/>
    </row>
    <row r="574" spans="1:9" ht="24" customHeight="1" x14ac:dyDescent="0.25">
      <c r="A574" s="9">
        <v>5134</v>
      </c>
      <c r="B574" s="9" t="s">
        <v>4742</v>
      </c>
      <c r="C574" s="9" t="s">
        <v>62</v>
      </c>
      <c r="D574" s="9" t="s">
        <v>65</v>
      </c>
      <c r="E574" s="9" t="s">
        <v>27</v>
      </c>
      <c r="F574" s="9">
        <v>10000000</v>
      </c>
      <c r="G574" s="9">
        <v>10000000</v>
      </c>
      <c r="H574" s="9">
        <v>1</v>
      </c>
      <c r="I574" s="10"/>
    </row>
    <row r="575" spans="1:9" ht="24" customHeight="1" x14ac:dyDescent="0.25">
      <c r="A575" s="9">
        <v>4239</v>
      </c>
      <c r="B575" s="9" t="s">
        <v>5377</v>
      </c>
      <c r="C575" s="9" t="s">
        <v>62</v>
      </c>
      <c r="D575" s="9" t="s">
        <v>48</v>
      </c>
      <c r="E575" s="9" t="s">
        <v>27</v>
      </c>
      <c r="F575" s="9">
        <v>1100000</v>
      </c>
      <c r="G575" s="9">
        <v>1100000</v>
      </c>
      <c r="H575" s="9" t="s">
        <v>83</v>
      </c>
      <c r="I575" s="10"/>
    </row>
    <row r="576" spans="1:9" ht="24" customHeight="1" x14ac:dyDescent="0.25">
      <c r="A576" s="9">
        <v>4239</v>
      </c>
      <c r="B576" s="9" t="s">
        <v>5499</v>
      </c>
      <c r="C576" s="9" t="s">
        <v>62</v>
      </c>
      <c r="D576" s="9" t="s">
        <v>65</v>
      </c>
      <c r="E576" s="9" t="s">
        <v>27</v>
      </c>
      <c r="F576" s="9">
        <v>1100000</v>
      </c>
      <c r="G576" s="9">
        <v>1100000</v>
      </c>
      <c r="H576" s="9" t="s">
        <v>83</v>
      </c>
      <c r="I576" s="10"/>
    </row>
    <row r="577" spans="1:9" ht="24" customHeight="1" x14ac:dyDescent="0.25">
      <c r="A577" s="9">
        <v>5134</v>
      </c>
      <c r="B577" s="9" t="s">
        <v>5623</v>
      </c>
      <c r="C577" s="9" t="s">
        <v>62</v>
      </c>
      <c r="D577" s="9" t="s">
        <v>65</v>
      </c>
      <c r="E577" s="9" t="s">
        <v>27</v>
      </c>
      <c r="F577" s="9">
        <v>4000000</v>
      </c>
      <c r="G577" s="9">
        <v>4000000</v>
      </c>
      <c r="H577" s="9" t="s">
        <v>83</v>
      </c>
      <c r="I577" s="10"/>
    </row>
    <row r="578" spans="1:9" s="11" customFormat="1" ht="15" customHeight="1" x14ac:dyDescent="0.25">
      <c r="A578" s="24" t="s">
        <v>18</v>
      </c>
      <c r="B578" s="25"/>
      <c r="C578" s="25"/>
      <c r="D578" s="25"/>
      <c r="E578" s="25"/>
      <c r="F578" s="25"/>
      <c r="G578" s="25"/>
      <c r="H578" s="25"/>
    </row>
    <row r="579" spans="1:9" ht="24" customHeight="1" x14ac:dyDescent="0.25">
      <c r="A579" s="9">
        <v>5134</v>
      </c>
      <c r="B579" s="9" t="s">
        <v>4917</v>
      </c>
      <c r="C579" s="9" t="s">
        <v>793</v>
      </c>
      <c r="D579" s="9" t="s">
        <v>48</v>
      </c>
      <c r="E579" s="9" t="s">
        <v>27</v>
      </c>
      <c r="F579" s="9">
        <v>0</v>
      </c>
      <c r="G579" s="9">
        <v>0</v>
      </c>
      <c r="H579" s="9">
        <v>1</v>
      </c>
      <c r="I579" s="10"/>
    </row>
    <row r="580" spans="1:9" ht="24" customHeight="1" x14ac:dyDescent="0.25">
      <c r="A580" s="9">
        <v>4239</v>
      </c>
      <c r="B580" s="9" t="s">
        <v>5496</v>
      </c>
      <c r="C580" s="9" t="s">
        <v>4096</v>
      </c>
      <c r="D580" s="9" t="s">
        <v>48</v>
      </c>
      <c r="E580" s="9" t="s">
        <v>27</v>
      </c>
      <c r="F580" s="9">
        <v>0</v>
      </c>
      <c r="G580" s="9">
        <v>0</v>
      </c>
      <c r="H580" s="9">
        <v>1</v>
      </c>
      <c r="I580" s="10"/>
    </row>
    <row r="581" spans="1:9" ht="24" customHeight="1" x14ac:dyDescent="0.25">
      <c r="A581" s="9">
        <v>4239</v>
      </c>
      <c r="B581" s="9" t="s">
        <v>5497</v>
      </c>
      <c r="C581" s="9" t="s">
        <v>4096</v>
      </c>
      <c r="D581" s="9" t="s">
        <v>48</v>
      </c>
      <c r="E581" s="9" t="s">
        <v>27</v>
      </c>
      <c r="F581" s="9">
        <v>0</v>
      </c>
      <c r="G581" s="9">
        <v>0</v>
      </c>
      <c r="H581" s="9">
        <v>1</v>
      </c>
      <c r="I581" s="10"/>
    </row>
    <row r="582" spans="1:9" ht="24" customHeight="1" x14ac:dyDescent="0.25">
      <c r="A582" s="9">
        <v>4239</v>
      </c>
      <c r="B582" s="9" t="s">
        <v>5498</v>
      </c>
      <c r="C582" s="9" t="s">
        <v>4195</v>
      </c>
      <c r="D582" s="9" t="s">
        <v>48</v>
      </c>
      <c r="E582" s="9" t="s">
        <v>27</v>
      </c>
      <c r="F582" s="9">
        <v>10000000</v>
      </c>
      <c r="G582" s="9">
        <v>10000000</v>
      </c>
      <c r="H582" s="9">
        <v>1</v>
      </c>
      <c r="I582" s="10"/>
    </row>
    <row r="583" spans="1:9" ht="24" customHeight="1" x14ac:dyDescent="0.25">
      <c r="A583" s="9">
        <v>5134</v>
      </c>
      <c r="B583" s="9" t="s">
        <v>5564</v>
      </c>
      <c r="C583" s="9" t="s">
        <v>1324</v>
      </c>
      <c r="D583" s="9" t="s">
        <v>65</v>
      </c>
      <c r="E583" s="9" t="s">
        <v>27</v>
      </c>
      <c r="F583" s="9">
        <v>0</v>
      </c>
      <c r="G583" s="9">
        <v>0</v>
      </c>
      <c r="H583" s="9">
        <v>1</v>
      </c>
      <c r="I583" s="10"/>
    </row>
    <row r="584" spans="1:9" x14ac:dyDescent="0.25">
      <c r="A584" s="27" t="s">
        <v>2705</v>
      </c>
      <c r="B584" s="28"/>
      <c r="C584" s="28"/>
      <c r="D584" s="28"/>
      <c r="E584" s="28"/>
      <c r="F584" s="28"/>
      <c r="G584" s="28"/>
      <c r="H584" s="28"/>
    </row>
    <row r="585" spans="1:9" s="11" customFormat="1" ht="15" customHeight="1" x14ac:dyDescent="0.25">
      <c r="A585" s="24" t="s">
        <v>18</v>
      </c>
      <c r="B585" s="25"/>
      <c r="C585" s="25"/>
      <c r="D585" s="25"/>
      <c r="E585" s="25"/>
      <c r="F585" s="25"/>
      <c r="G585" s="25"/>
      <c r="H585" s="25"/>
    </row>
    <row r="586" spans="1:9" ht="24" customHeight="1" x14ac:dyDescent="0.25">
      <c r="A586" s="9">
        <v>4241</v>
      </c>
      <c r="B586" s="9" t="s">
        <v>2706</v>
      </c>
      <c r="C586" s="9" t="s">
        <v>450</v>
      </c>
      <c r="D586" s="9" t="s">
        <v>65</v>
      </c>
      <c r="E586" s="9" t="s">
        <v>27</v>
      </c>
      <c r="F586" s="9">
        <v>20000000</v>
      </c>
      <c r="G586" s="9">
        <v>20000000</v>
      </c>
      <c r="H586" s="9" t="s">
        <v>83</v>
      </c>
      <c r="I586" s="10"/>
    </row>
    <row r="587" spans="1:9" ht="44.85" customHeight="1" x14ac:dyDescent="0.25">
      <c r="A587" s="56" t="s">
        <v>446</v>
      </c>
      <c r="B587" s="57"/>
      <c r="C587" s="57"/>
      <c r="D587" s="57"/>
      <c r="E587" s="57"/>
      <c r="F587" s="57"/>
      <c r="G587" s="57"/>
      <c r="H587" s="57"/>
    </row>
    <row r="588" spans="1:9" s="11" customFormat="1" ht="15" customHeight="1" x14ac:dyDescent="0.25">
      <c r="A588" s="24" t="s">
        <v>18</v>
      </c>
      <c r="B588" s="25"/>
      <c r="C588" s="25"/>
      <c r="D588" s="25"/>
      <c r="E588" s="25"/>
      <c r="F588" s="25"/>
      <c r="G588" s="25"/>
      <c r="H588" s="25"/>
    </row>
    <row r="589" spans="1:9" ht="24" customHeight="1" x14ac:dyDescent="0.25">
      <c r="A589" s="9">
        <v>4241</v>
      </c>
      <c r="B589" s="9" t="s">
        <v>447</v>
      </c>
      <c r="C589" s="9" t="s">
        <v>448</v>
      </c>
      <c r="D589" s="9" t="s">
        <v>65</v>
      </c>
      <c r="E589" s="9" t="s">
        <v>27</v>
      </c>
      <c r="F589" s="9">
        <v>1150000</v>
      </c>
      <c r="G589" s="9">
        <v>1150000</v>
      </c>
      <c r="H589" s="9">
        <v>1</v>
      </c>
      <c r="I589" s="10"/>
    </row>
    <row r="590" spans="1:9" ht="24" customHeight="1" x14ac:dyDescent="0.25">
      <c r="A590" s="9">
        <v>4241</v>
      </c>
      <c r="B590" s="9" t="s">
        <v>449</v>
      </c>
      <c r="C590" s="9" t="s">
        <v>450</v>
      </c>
      <c r="D590" s="9" t="s">
        <v>65</v>
      </c>
      <c r="E590" s="9" t="s">
        <v>27</v>
      </c>
      <c r="F590" s="9">
        <v>1900000</v>
      </c>
      <c r="G590" s="9">
        <v>1900000</v>
      </c>
      <c r="H590" s="9">
        <v>1</v>
      </c>
      <c r="I590" s="10"/>
    </row>
    <row r="591" spans="1:9" x14ac:dyDescent="0.25">
      <c r="A591" s="27" t="s">
        <v>359</v>
      </c>
      <c r="B591" s="28"/>
      <c r="C591" s="28"/>
      <c r="D591" s="28"/>
      <c r="E591" s="28"/>
      <c r="F591" s="28"/>
      <c r="G591" s="28"/>
      <c r="H591" s="28"/>
    </row>
    <row r="592" spans="1:9" x14ac:dyDescent="0.25">
      <c r="A592" s="21" t="s">
        <v>40</v>
      </c>
      <c r="B592" s="22"/>
      <c r="C592" s="22"/>
      <c r="D592" s="22"/>
      <c r="E592" s="22"/>
      <c r="F592" s="22"/>
      <c r="G592" s="22"/>
      <c r="H592" s="23"/>
    </row>
    <row r="593" spans="1:9" ht="24" customHeight="1" x14ac:dyDescent="0.25">
      <c r="A593" s="9">
        <v>5112</v>
      </c>
      <c r="B593" s="9" t="s">
        <v>5494</v>
      </c>
      <c r="C593" s="9" t="s">
        <v>101</v>
      </c>
      <c r="D593" s="9" t="s">
        <v>65</v>
      </c>
      <c r="E593" s="9" t="s">
        <v>27</v>
      </c>
      <c r="F593" s="9">
        <v>23560880</v>
      </c>
      <c r="G593" s="9">
        <v>23560880</v>
      </c>
      <c r="H593" s="9">
        <v>1</v>
      </c>
      <c r="I593" s="10"/>
    </row>
    <row r="594" spans="1:9" x14ac:dyDescent="0.25">
      <c r="A594" s="21" t="s">
        <v>17</v>
      </c>
      <c r="B594" s="22"/>
      <c r="C594" s="22"/>
      <c r="D594" s="22"/>
      <c r="E594" s="22"/>
      <c r="F594" s="22"/>
      <c r="G594" s="22"/>
      <c r="H594" s="23"/>
    </row>
    <row r="595" spans="1:9" ht="24" customHeight="1" x14ac:dyDescent="0.25">
      <c r="A595" s="9">
        <v>5129</v>
      </c>
      <c r="B595" s="9" t="s">
        <v>584</v>
      </c>
      <c r="C595" s="9" t="s">
        <v>585</v>
      </c>
      <c r="D595" s="9" t="s">
        <v>32</v>
      </c>
      <c r="E595" s="9" t="s">
        <v>77</v>
      </c>
      <c r="F595" s="9">
        <v>58761.47</v>
      </c>
      <c r="G595" s="9">
        <f>H595*F595</f>
        <v>12810000.460000001</v>
      </c>
      <c r="H595" s="9">
        <v>218</v>
      </c>
      <c r="I595" s="10"/>
    </row>
    <row r="596" spans="1:9" ht="24" customHeight="1" x14ac:dyDescent="0.25">
      <c r="A596" s="9">
        <v>5129</v>
      </c>
      <c r="B596" s="9" t="s">
        <v>5251</v>
      </c>
      <c r="C596" s="9" t="s">
        <v>5252</v>
      </c>
      <c r="D596" s="9" t="s">
        <v>32</v>
      </c>
      <c r="E596" s="9" t="s">
        <v>77</v>
      </c>
      <c r="F596" s="9">
        <v>500000</v>
      </c>
      <c r="G596" s="9">
        <f>H596*F596</f>
        <v>12500000</v>
      </c>
      <c r="H596" s="9">
        <v>25</v>
      </c>
      <c r="I596" s="10"/>
    </row>
    <row r="597" spans="1:9" ht="24" customHeight="1" x14ac:dyDescent="0.25">
      <c r="A597" s="9">
        <v>5129</v>
      </c>
      <c r="B597" s="9" t="s">
        <v>5376</v>
      </c>
      <c r="C597" s="9" t="s">
        <v>3407</v>
      </c>
      <c r="D597" s="9" t="s">
        <v>32</v>
      </c>
      <c r="E597" s="9" t="s">
        <v>77</v>
      </c>
      <c r="F597" s="9">
        <v>4000</v>
      </c>
      <c r="G597" s="9">
        <f>H597*F597</f>
        <v>4000000</v>
      </c>
      <c r="H597" s="9">
        <v>1000</v>
      </c>
      <c r="I597" s="10"/>
    </row>
    <row r="598" spans="1:9" ht="24" customHeight="1" x14ac:dyDescent="0.25">
      <c r="A598" s="9">
        <v>5129</v>
      </c>
      <c r="B598" s="9" t="s">
        <v>5401</v>
      </c>
      <c r="C598" s="9" t="s">
        <v>5402</v>
      </c>
      <c r="D598" s="9" t="s">
        <v>32</v>
      </c>
      <c r="E598" s="9" t="s">
        <v>77</v>
      </c>
      <c r="F598" s="9">
        <v>300000</v>
      </c>
      <c r="G598" s="9">
        <f>H598*F598</f>
        <v>3000000</v>
      </c>
      <c r="H598" s="9">
        <v>10</v>
      </c>
      <c r="I598" s="10"/>
    </row>
    <row r="599" spans="1:9" x14ac:dyDescent="0.25">
      <c r="A599" s="21" t="s">
        <v>18</v>
      </c>
      <c r="B599" s="22"/>
      <c r="C599" s="22"/>
      <c r="D599" s="22"/>
      <c r="E599" s="22"/>
      <c r="F599" s="22"/>
      <c r="G599" s="22"/>
      <c r="H599" s="23"/>
    </row>
    <row r="600" spans="1:9" ht="24" customHeight="1" x14ac:dyDescent="0.25">
      <c r="A600" s="9">
        <v>4214</v>
      </c>
      <c r="B600" s="9" t="s">
        <v>360</v>
      </c>
      <c r="C600" s="9" t="s">
        <v>361</v>
      </c>
      <c r="D600" s="9" t="s">
        <v>65</v>
      </c>
      <c r="E600" s="9" t="s">
        <v>27</v>
      </c>
      <c r="F600" s="9">
        <v>2100744</v>
      </c>
      <c r="G600" s="9">
        <v>2100744</v>
      </c>
      <c r="H600" s="9">
        <v>1</v>
      </c>
      <c r="I600" s="10"/>
    </row>
    <row r="601" spans="1:9" ht="24" customHeight="1" x14ac:dyDescent="0.25">
      <c r="A601" s="9">
        <v>4252</v>
      </c>
      <c r="B601" s="9" t="s">
        <v>553</v>
      </c>
      <c r="C601" s="9" t="s">
        <v>460</v>
      </c>
      <c r="D601" s="9" t="s">
        <v>65</v>
      </c>
      <c r="E601" s="9" t="s">
        <v>27</v>
      </c>
      <c r="F601" s="9">
        <v>0</v>
      </c>
      <c r="G601" s="9">
        <v>0</v>
      </c>
      <c r="H601" s="9">
        <v>1</v>
      </c>
      <c r="I601" s="10"/>
    </row>
    <row r="602" spans="1:9" ht="24" customHeight="1" x14ac:dyDescent="0.25">
      <c r="A602" s="9">
        <v>4239</v>
      </c>
      <c r="B602" s="9" t="s">
        <v>575</v>
      </c>
      <c r="C602" s="9" t="s">
        <v>576</v>
      </c>
      <c r="D602" s="9" t="s">
        <v>65</v>
      </c>
      <c r="E602" s="9" t="s">
        <v>27</v>
      </c>
      <c r="F602" s="9">
        <v>10800000</v>
      </c>
      <c r="G602" s="9">
        <v>10800000</v>
      </c>
      <c r="H602" s="9">
        <v>1</v>
      </c>
      <c r="I602" s="10"/>
    </row>
    <row r="603" spans="1:9" ht="24" customHeight="1" x14ac:dyDescent="0.25">
      <c r="A603" s="9">
        <v>4252</v>
      </c>
      <c r="B603" s="9" t="s">
        <v>748</v>
      </c>
      <c r="C603" s="9" t="s">
        <v>460</v>
      </c>
      <c r="D603" s="9" t="s">
        <v>65</v>
      </c>
      <c r="E603" s="9" t="s">
        <v>27</v>
      </c>
      <c r="F603" s="9">
        <v>3000000</v>
      </c>
      <c r="G603" s="9">
        <v>3000000</v>
      </c>
      <c r="H603" s="9">
        <v>1</v>
      </c>
      <c r="I603" s="10"/>
    </row>
    <row r="604" spans="1:9" ht="24" customHeight="1" x14ac:dyDescent="0.25">
      <c r="A604" s="9">
        <v>4214</v>
      </c>
      <c r="B604" s="9" t="s">
        <v>879</v>
      </c>
      <c r="C604" s="9" t="s">
        <v>361</v>
      </c>
      <c r="D604" s="9" t="s">
        <v>65</v>
      </c>
      <c r="E604" s="9" t="s">
        <v>27</v>
      </c>
      <c r="F604" s="9">
        <v>2220000</v>
      </c>
      <c r="G604" s="9">
        <v>2220000</v>
      </c>
      <c r="H604" s="9">
        <v>1</v>
      </c>
      <c r="I604" s="10"/>
    </row>
    <row r="605" spans="1:9" ht="24" customHeight="1" x14ac:dyDescent="0.25">
      <c r="A605" s="9">
        <v>4252</v>
      </c>
      <c r="B605" s="9" t="s">
        <v>1979</v>
      </c>
      <c r="C605" s="9" t="s">
        <v>460</v>
      </c>
      <c r="D605" s="9" t="s">
        <v>65</v>
      </c>
      <c r="E605" s="9" t="s">
        <v>27</v>
      </c>
      <c r="F605" s="9">
        <v>3000000</v>
      </c>
      <c r="G605" s="9">
        <v>3000000</v>
      </c>
      <c r="H605" s="9">
        <v>1</v>
      </c>
      <c r="I605" s="10"/>
    </row>
    <row r="606" spans="1:9" ht="24" customHeight="1" x14ac:dyDescent="0.25">
      <c r="A606" s="9">
        <v>4252</v>
      </c>
      <c r="B606" s="9" t="s">
        <v>4449</v>
      </c>
      <c r="C606" s="9" t="s">
        <v>460</v>
      </c>
      <c r="D606" s="9" t="s">
        <v>65</v>
      </c>
      <c r="E606" s="9" t="s">
        <v>27</v>
      </c>
      <c r="F606" s="9">
        <v>3000000</v>
      </c>
      <c r="G606" s="9">
        <v>3000000</v>
      </c>
      <c r="H606" s="9">
        <v>1</v>
      </c>
      <c r="I606" s="10"/>
    </row>
    <row r="607" spans="1:9" ht="24" customHeight="1" x14ac:dyDescent="0.25">
      <c r="A607" s="9">
        <v>5112</v>
      </c>
      <c r="B607" s="9" t="s">
        <v>5495</v>
      </c>
      <c r="C607" s="9" t="s">
        <v>50</v>
      </c>
      <c r="D607" s="9" t="s">
        <v>65</v>
      </c>
      <c r="E607" s="9" t="s">
        <v>27</v>
      </c>
      <c r="F607" s="9">
        <v>700000</v>
      </c>
      <c r="G607" s="9">
        <v>700000</v>
      </c>
      <c r="H607" s="9">
        <v>1</v>
      </c>
      <c r="I607" s="10"/>
    </row>
    <row r="608" spans="1:9" x14ac:dyDescent="0.25">
      <c r="A608" s="27" t="s">
        <v>2517</v>
      </c>
      <c r="B608" s="28"/>
      <c r="C608" s="28"/>
      <c r="D608" s="28"/>
      <c r="E608" s="28"/>
      <c r="F608" s="28"/>
      <c r="G608" s="28"/>
      <c r="H608" s="28"/>
    </row>
    <row r="609" spans="1:9" x14ac:dyDescent="0.25">
      <c r="A609" s="21" t="s">
        <v>40</v>
      </c>
      <c r="B609" s="22"/>
      <c r="C609" s="22"/>
      <c r="D609" s="22"/>
      <c r="E609" s="22"/>
      <c r="F609" s="22"/>
      <c r="G609" s="22"/>
      <c r="H609" s="23"/>
    </row>
    <row r="610" spans="1:9" ht="24" customHeight="1" x14ac:dyDescent="0.25">
      <c r="A610" s="9">
        <v>5112</v>
      </c>
      <c r="B610" s="9" t="s">
        <v>2518</v>
      </c>
      <c r="C610" s="9" t="s">
        <v>1385</v>
      </c>
      <c r="D610" s="9" t="s">
        <v>48</v>
      </c>
      <c r="E610" s="9" t="s">
        <v>27</v>
      </c>
      <c r="F610" s="9">
        <v>191515680</v>
      </c>
      <c r="G610" s="9">
        <v>191515680</v>
      </c>
      <c r="H610" s="9">
        <v>1</v>
      </c>
      <c r="I610" s="10"/>
    </row>
    <row r="611" spans="1:9" ht="24" customHeight="1" x14ac:dyDescent="0.25">
      <c r="A611" s="9">
        <v>5112</v>
      </c>
      <c r="B611" s="9" t="s">
        <v>3971</v>
      </c>
      <c r="C611" s="9" t="s">
        <v>1385</v>
      </c>
      <c r="D611" s="9" t="s">
        <v>48</v>
      </c>
      <c r="E611" s="9" t="s">
        <v>27</v>
      </c>
      <c r="F611" s="9">
        <v>22098831</v>
      </c>
      <c r="G611" s="9">
        <v>22098831</v>
      </c>
      <c r="H611" s="9">
        <v>1</v>
      </c>
      <c r="I611" s="10"/>
    </row>
    <row r="612" spans="1:9" ht="24" customHeight="1" x14ac:dyDescent="0.25">
      <c r="A612" s="9">
        <v>5112</v>
      </c>
      <c r="B612" s="9" t="s">
        <v>3971</v>
      </c>
      <c r="C612" s="9" t="s">
        <v>1385</v>
      </c>
      <c r="D612" s="9" t="s">
        <v>48</v>
      </c>
      <c r="E612" s="9" t="s">
        <v>27</v>
      </c>
      <c r="F612" s="9">
        <v>238800000</v>
      </c>
      <c r="G612" s="9">
        <v>238800000</v>
      </c>
      <c r="H612" s="9">
        <v>1</v>
      </c>
      <c r="I612" s="10"/>
    </row>
    <row r="613" spans="1:9" ht="24" customHeight="1" x14ac:dyDescent="0.25">
      <c r="A613" s="9">
        <v>5112</v>
      </c>
      <c r="B613" s="9" t="s">
        <v>4416</v>
      </c>
      <c r="C613" s="9" t="s">
        <v>1385</v>
      </c>
      <c r="D613" s="9" t="s">
        <v>48</v>
      </c>
      <c r="E613" s="9" t="s">
        <v>27</v>
      </c>
      <c r="F613" s="9">
        <v>111072000</v>
      </c>
      <c r="G613" s="9">
        <v>111072000</v>
      </c>
      <c r="H613" s="9">
        <v>1</v>
      </c>
      <c r="I613" s="10"/>
    </row>
    <row r="614" spans="1:9" ht="24" customHeight="1" x14ac:dyDescent="0.25">
      <c r="A614" s="9">
        <v>5112</v>
      </c>
      <c r="B614" s="9" t="s">
        <v>4417</v>
      </c>
      <c r="C614" s="9" t="s">
        <v>1385</v>
      </c>
      <c r="D614" s="9" t="s">
        <v>48</v>
      </c>
      <c r="E614" s="9" t="s">
        <v>27</v>
      </c>
      <c r="F614" s="9">
        <v>99120000</v>
      </c>
      <c r="G614" s="9">
        <v>99120000</v>
      </c>
      <c r="H614" s="9">
        <v>1</v>
      </c>
      <c r="I614" s="10"/>
    </row>
    <row r="615" spans="1:9" ht="24" customHeight="1" x14ac:dyDescent="0.25">
      <c r="A615" s="9">
        <v>5112</v>
      </c>
      <c r="B615" s="9" t="s">
        <v>4418</v>
      </c>
      <c r="C615" s="9" t="s">
        <v>1385</v>
      </c>
      <c r="D615" s="9" t="s">
        <v>48</v>
      </c>
      <c r="E615" s="9" t="s">
        <v>27</v>
      </c>
      <c r="F615" s="9">
        <v>64800000</v>
      </c>
      <c r="G615" s="9">
        <v>64800000</v>
      </c>
      <c r="H615" s="9">
        <v>1</v>
      </c>
      <c r="I615" s="10"/>
    </row>
    <row r="616" spans="1:9" ht="24" customHeight="1" x14ac:dyDescent="0.25">
      <c r="A616" s="9">
        <v>5112</v>
      </c>
      <c r="B616" s="9" t="s">
        <v>5403</v>
      </c>
      <c r="C616" s="9" t="s">
        <v>1385</v>
      </c>
      <c r="D616" s="9" t="s">
        <v>48</v>
      </c>
      <c r="E616" s="9" t="s">
        <v>27</v>
      </c>
      <c r="F616" s="9">
        <v>0</v>
      </c>
      <c r="G616" s="9">
        <v>0</v>
      </c>
      <c r="H616" s="9">
        <v>1</v>
      </c>
      <c r="I616" s="10"/>
    </row>
    <row r="617" spans="1:9" x14ac:dyDescent="0.25">
      <c r="A617" s="21" t="s">
        <v>18</v>
      </c>
      <c r="B617" s="22"/>
      <c r="C617" s="22"/>
      <c r="D617" s="22"/>
      <c r="E617" s="22"/>
      <c r="F617" s="22"/>
      <c r="G617" s="22"/>
      <c r="H617" s="23"/>
    </row>
    <row r="618" spans="1:9" ht="24" customHeight="1" x14ac:dyDescent="0.25">
      <c r="A618" s="9">
        <v>5112</v>
      </c>
      <c r="B618" s="9" t="s">
        <v>3972</v>
      </c>
      <c r="C618" s="9" t="s">
        <v>50</v>
      </c>
      <c r="D618" s="9" t="s">
        <v>48</v>
      </c>
      <c r="E618" s="9" t="s">
        <v>27</v>
      </c>
      <c r="F618" s="9">
        <v>1353000</v>
      </c>
      <c r="G618" s="9">
        <v>1353000</v>
      </c>
      <c r="H618" s="9">
        <v>1</v>
      </c>
      <c r="I618" s="10"/>
    </row>
    <row r="619" spans="1:9" ht="24" customHeight="1" x14ac:dyDescent="0.25">
      <c r="A619" s="9">
        <v>5112</v>
      </c>
      <c r="B619" s="9" t="s">
        <v>3973</v>
      </c>
      <c r="C619" s="9" t="s">
        <v>332</v>
      </c>
      <c r="D619" s="9" t="s">
        <v>26</v>
      </c>
      <c r="E619" s="9" t="s">
        <v>27</v>
      </c>
      <c r="F619" s="9">
        <v>1548169</v>
      </c>
      <c r="G619" s="9">
        <v>1548169</v>
      </c>
      <c r="H619" s="9">
        <v>1</v>
      </c>
      <c r="I619" s="10"/>
    </row>
    <row r="620" spans="1:9" ht="24" customHeight="1" x14ac:dyDescent="0.25">
      <c r="A620" s="9">
        <v>5112</v>
      </c>
      <c r="B620" s="9" t="s">
        <v>4419</v>
      </c>
      <c r="C620" s="9" t="s">
        <v>50</v>
      </c>
      <c r="D620" s="9" t="s">
        <v>48</v>
      </c>
      <c r="E620" s="9" t="s">
        <v>27</v>
      </c>
      <c r="F620" s="9">
        <v>624000</v>
      </c>
      <c r="G620" s="9">
        <v>624000</v>
      </c>
      <c r="H620" s="9">
        <v>1</v>
      </c>
      <c r="I620" s="10"/>
    </row>
    <row r="621" spans="1:9" ht="24" customHeight="1" x14ac:dyDescent="0.25">
      <c r="A621" s="9">
        <v>5112</v>
      </c>
      <c r="B621" s="9" t="s">
        <v>4420</v>
      </c>
      <c r="C621" s="9" t="s">
        <v>50</v>
      </c>
      <c r="D621" s="9" t="s">
        <v>48</v>
      </c>
      <c r="E621" s="9" t="s">
        <v>27</v>
      </c>
      <c r="F621" s="9">
        <v>584000</v>
      </c>
      <c r="G621" s="9">
        <v>584000</v>
      </c>
      <c r="H621" s="9">
        <v>1</v>
      </c>
      <c r="I621" s="10"/>
    </row>
    <row r="622" spans="1:9" ht="24" customHeight="1" x14ac:dyDescent="0.25">
      <c r="A622" s="9">
        <v>5112</v>
      </c>
      <c r="B622" s="9" t="s">
        <v>4421</v>
      </c>
      <c r="C622" s="9" t="s">
        <v>50</v>
      </c>
      <c r="D622" s="9" t="s">
        <v>48</v>
      </c>
      <c r="E622" s="9" t="s">
        <v>27</v>
      </c>
      <c r="F622" s="9">
        <v>860000</v>
      </c>
      <c r="G622" s="9">
        <v>860000</v>
      </c>
      <c r="H622" s="9">
        <v>1</v>
      </c>
      <c r="I622" s="10"/>
    </row>
    <row r="623" spans="1:9" ht="24" customHeight="1" x14ac:dyDescent="0.25">
      <c r="A623" s="9">
        <v>5112</v>
      </c>
      <c r="B623" s="9" t="s">
        <v>4422</v>
      </c>
      <c r="C623" s="9" t="s">
        <v>332</v>
      </c>
      <c r="D623" s="9" t="s">
        <v>26</v>
      </c>
      <c r="E623" s="9" t="s">
        <v>27</v>
      </c>
      <c r="F623" s="9">
        <v>645080</v>
      </c>
      <c r="G623" s="9">
        <v>645080</v>
      </c>
      <c r="H623" s="9">
        <v>1</v>
      </c>
      <c r="I623" s="10"/>
    </row>
    <row r="624" spans="1:9" ht="24" customHeight="1" x14ac:dyDescent="0.25">
      <c r="A624" s="9">
        <v>5112</v>
      </c>
      <c r="B624" s="9" t="s">
        <v>4423</v>
      </c>
      <c r="C624" s="9" t="s">
        <v>332</v>
      </c>
      <c r="D624" s="9" t="s">
        <v>26</v>
      </c>
      <c r="E624" s="9" t="s">
        <v>27</v>
      </c>
      <c r="F624" s="9">
        <v>696140</v>
      </c>
      <c r="G624" s="9">
        <v>696140</v>
      </c>
      <c r="H624" s="9">
        <v>1</v>
      </c>
      <c r="I624" s="10"/>
    </row>
    <row r="625" spans="1:9" ht="24" customHeight="1" x14ac:dyDescent="0.25">
      <c r="A625" s="9">
        <v>5112</v>
      </c>
      <c r="B625" s="9" t="s">
        <v>4424</v>
      </c>
      <c r="C625" s="9" t="s">
        <v>332</v>
      </c>
      <c r="D625" s="9" t="s">
        <v>26</v>
      </c>
      <c r="E625" s="9" t="s">
        <v>27</v>
      </c>
      <c r="F625" s="9">
        <v>997370</v>
      </c>
      <c r="G625" s="9">
        <v>997370</v>
      </c>
      <c r="H625" s="9">
        <v>1</v>
      </c>
      <c r="I625" s="10"/>
    </row>
    <row r="626" spans="1:9" ht="24" customHeight="1" x14ac:dyDescent="0.25">
      <c r="A626" s="9">
        <v>5112</v>
      </c>
      <c r="B626" s="9" t="s">
        <v>4661</v>
      </c>
      <c r="C626" s="9" t="s">
        <v>50</v>
      </c>
      <c r="D626" s="9" t="s">
        <v>65</v>
      </c>
      <c r="E626" s="9" t="s">
        <v>27</v>
      </c>
      <c r="F626" s="9">
        <v>330000</v>
      </c>
      <c r="G626" s="9">
        <v>330000</v>
      </c>
      <c r="H626" s="9">
        <v>1</v>
      </c>
      <c r="I626" s="10"/>
    </row>
    <row r="627" spans="1:9" ht="24" customHeight="1" x14ac:dyDescent="0.25">
      <c r="A627" s="9">
        <v>5112</v>
      </c>
      <c r="B627" s="9" t="s">
        <v>4661</v>
      </c>
      <c r="C627" s="9" t="s">
        <v>50</v>
      </c>
      <c r="D627" s="9" t="s">
        <v>65</v>
      </c>
      <c r="E627" s="9" t="s">
        <v>27</v>
      </c>
      <c r="F627" s="9">
        <v>165000</v>
      </c>
      <c r="G627" s="9">
        <v>165000</v>
      </c>
      <c r="H627" s="9">
        <v>1</v>
      </c>
      <c r="I627" s="10"/>
    </row>
    <row r="628" spans="1:9" x14ac:dyDescent="0.25">
      <c r="A628" s="27" t="s">
        <v>39</v>
      </c>
      <c r="B628" s="28"/>
      <c r="C628" s="28"/>
      <c r="D628" s="28"/>
      <c r="E628" s="28"/>
      <c r="F628" s="28"/>
      <c r="G628" s="28"/>
      <c r="H628" s="28"/>
    </row>
    <row r="629" spans="1:9" x14ac:dyDescent="0.25">
      <c r="A629" s="21" t="s">
        <v>40</v>
      </c>
      <c r="B629" s="22"/>
      <c r="C629" s="22"/>
      <c r="D629" s="22"/>
      <c r="E629" s="22"/>
      <c r="F629" s="22"/>
      <c r="G629" s="22"/>
      <c r="H629" s="23"/>
    </row>
    <row r="630" spans="1:9" ht="24" customHeight="1" x14ac:dyDescent="0.25">
      <c r="A630" s="9">
        <v>4251</v>
      </c>
      <c r="B630" s="9" t="s">
        <v>41</v>
      </c>
      <c r="C630" s="9" t="s">
        <v>42</v>
      </c>
      <c r="D630" s="9" t="s">
        <v>48</v>
      </c>
      <c r="E630" s="9" t="s">
        <v>27</v>
      </c>
      <c r="F630" s="9">
        <v>183000000</v>
      </c>
      <c r="G630" s="9">
        <v>183000000</v>
      </c>
      <c r="H630" s="9">
        <v>1</v>
      </c>
      <c r="I630" s="10"/>
    </row>
    <row r="631" spans="1:9" ht="24" customHeight="1" x14ac:dyDescent="0.25">
      <c r="A631" s="9">
        <v>4251</v>
      </c>
      <c r="B631" s="9" t="s">
        <v>43</v>
      </c>
      <c r="C631" s="9" t="s">
        <v>42</v>
      </c>
      <c r="D631" s="9" t="s">
        <v>48</v>
      </c>
      <c r="E631" s="9" t="s">
        <v>27</v>
      </c>
      <c r="F631" s="9">
        <v>188910000</v>
      </c>
      <c r="G631" s="9">
        <v>188910000</v>
      </c>
      <c r="H631" s="9">
        <v>1</v>
      </c>
      <c r="I631" s="10"/>
    </row>
    <row r="632" spans="1:9" ht="24" customHeight="1" x14ac:dyDescent="0.25">
      <c r="A632" s="9">
        <v>4251</v>
      </c>
      <c r="B632" s="9" t="s">
        <v>44</v>
      </c>
      <c r="C632" s="9" t="s">
        <v>42</v>
      </c>
      <c r="D632" s="9" t="s">
        <v>48</v>
      </c>
      <c r="E632" s="9" t="s">
        <v>27</v>
      </c>
      <c r="F632" s="9">
        <v>182000000</v>
      </c>
      <c r="G632" s="9">
        <v>182000000</v>
      </c>
      <c r="H632" s="9">
        <v>1</v>
      </c>
      <c r="I632" s="10"/>
    </row>
    <row r="633" spans="1:9" ht="24" customHeight="1" x14ac:dyDescent="0.25">
      <c r="A633" s="9">
        <v>4251</v>
      </c>
      <c r="B633" s="9" t="s">
        <v>45</v>
      </c>
      <c r="C633" s="9" t="s">
        <v>42</v>
      </c>
      <c r="D633" s="9" t="s">
        <v>48</v>
      </c>
      <c r="E633" s="9" t="s">
        <v>27</v>
      </c>
      <c r="F633" s="9">
        <v>149400000</v>
      </c>
      <c r="G633" s="9">
        <v>149400000</v>
      </c>
      <c r="H633" s="9">
        <v>1</v>
      </c>
      <c r="I633" s="10"/>
    </row>
    <row r="634" spans="1:9" ht="24" customHeight="1" x14ac:dyDescent="0.25">
      <c r="A634" s="9">
        <v>4251</v>
      </c>
      <c r="B634" s="9" t="s">
        <v>46</v>
      </c>
      <c r="C634" s="9" t="s">
        <v>42</v>
      </c>
      <c r="D634" s="9" t="s">
        <v>48</v>
      </c>
      <c r="E634" s="9" t="s">
        <v>27</v>
      </c>
      <c r="F634" s="9">
        <v>198000000</v>
      </c>
      <c r="G634" s="9">
        <v>198000000</v>
      </c>
      <c r="H634" s="9">
        <v>1</v>
      </c>
      <c r="I634" s="10"/>
    </row>
    <row r="635" spans="1:9" ht="24" customHeight="1" x14ac:dyDescent="0.25">
      <c r="A635" s="9">
        <v>4251</v>
      </c>
      <c r="B635" s="9" t="s">
        <v>47</v>
      </c>
      <c r="C635" s="9" t="s">
        <v>42</v>
      </c>
      <c r="D635" s="9" t="s">
        <v>48</v>
      </c>
      <c r="E635" s="9" t="s">
        <v>27</v>
      </c>
      <c r="F635" s="9">
        <v>161937000</v>
      </c>
      <c r="G635" s="9">
        <v>161937000</v>
      </c>
      <c r="H635" s="9">
        <v>1</v>
      </c>
      <c r="I635" s="10"/>
    </row>
    <row r="636" spans="1:9" ht="24" customHeight="1" x14ac:dyDescent="0.25">
      <c r="A636" s="9">
        <v>5113</v>
      </c>
      <c r="B636" s="9" t="s">
        <v>882</v>
      </c>
      <c r="C636" s="9" t="s">
        <v>883</v>
      </c>
      <c r="D636" s="9" t="s">
        <v>48</v>
      </c>
      <c r="E636" s="9" t="s">
        <v>27</v>
      </c>
      <c r="F636" s="9">
        <v>0</v>
      </c>
      <c r="G636" s="9">
        <v>0</v>
      </c>
      <c r="H636" s="9">
        <v>1</v>
      </c>
      <c r="I636" s="10"/>
    </row>
    <row r="637" spans="1:9" ht="24" customHeight="1" x14ac:dyDescent="0.25">
      <c r="A637" s="9">
        <v>4251</v>
      </c>
      <c r="B637" s="9" t="s">
        <v>893</v>
      </c>
      <c r="C637" s="9" t="s">
        <v>42</v>
      </c>
      <c r="D637" s="9" t="s">
        <v>48</v>
      </c>
      <c r="E637" s="9" t="s">
        <v>27</v>
      </c>
      <c r="F637" s="9">
        <v>0</v>
      </c>
      <c r="G637" s="9">
        <v>0</v>
      </c>
      <c r="H637" s="9">
        <v>1</v>
      </c>
      <c r="I637" s="10"/>
    </row>
    <row r="638" spans="1:9" ht="24" customHeight="1" x14ac:dyDescent="0.25">
      <c r="A638" s="9">
        <v>4251</v>
      </c>
      <c r="B638" s="9" t="s">
        <v>1195</v>
      </c>
      <c r="C638" s="9" t="s">
        <v>42</v>
      </c>
      <c r="D638" s="9" t="s">
        <v>48</v>
      </c>
      <c r="E638" s="9" t="s">
        <v>27</v>
      </c>
      <c r="F638" s="9">
        <v>197021940</v>
      </c>
      <c r="G638" s="9">
        <v>197021940</v>
      </c>
      <c r="H638" s="9">
        <v>1</v>
      </c>
      <c r="I638" s="10"/>
    </row>
    <row r="639" spans="1:9" ht="24" customHeight="1" x14ac:dyDescent="0.25">
      <c r="A639" s="9">
        <v>5113</v>
      </c>
      <c r="B639" s="9" t="s">
        <v>1197</v>
      </c>
      <c r="C639" s="9" t="s">
        <v>883</v>
      </c>
      <c r="D639" s="9" t="s">
        <v>48</v>
      </c>
      <c r="E639" s="9" t="s">
        <v>27</v>
      </c>
      <c r="F639" s="9">
        <v>79002000</v>
      </c>
      <c r="G639" s="9">
        <v>79002000</v>
      </c>
      <c r="H639" s="9">
        <v>1</v>
      </c>
      <c r="I639" s="10"/>
    </row>
    <row r="640" spans="1:9" ht="24" customHeight="1" x14ac:dyDescent="0.25">
      <c r="A640" s="9">
        <v>5113</v>
      </c>
      <c r="B640" s="9" t="s">
        <v>1198</v>
      </c>
      <c r="C640" s="9" t="s">
        <v>883</v>
      </c>
      <c r="D640" s="9" t="s">
        <v>48</v>
      </c>
      <c r="E640" s="9" t="s">
        <v>27</v>
      </c>
      <c r="F640" s="9">
        <v>14202000</v>
      </c>
      <c r="G640" s="9">
        <v>14202000</v>
      </c>
      <c r="H640" s="9">
        <v>1</v>
      </c>
      <c r="I640" s="10"/>
    </row>
    <row r="641" spans="1:9" ht="24" customHeight="1" x14ac:dyDescent="0.25">
      <c r="A641" s="9">
        <v>5113</v>
      </c>
      <c r="B641" s="9" t="s">
        <v>1199</v>
      </c>
      <c r="C641" s="9" t="s">
        <v>883</v>
      </c>
      <c r="D641" s="9" t="s">
        <v>48</v>
      </c>
      <c r="E641" s="9" t="s">
        <v>27</v>
      </c>
      <c r="F641" s="9">
        <v>181200000</v>
      </c>
      <c r="G641" s="9">
        <v>181200000</v>
      </c>
      <c r="H641" s="9">
        <v>1</v>
      </c>
      <c r="I641" s="10"/>
    </row>
    <row r="642" spans="1:9" ht="24" customHeight="1" x14ac:dyDescent="0.25">
      <c r="A642" s="9">
        <v>5113</v>
      </c>
      <c r="B642" s="9" t="s">
        <v>1200</v>
      </c>
      <c r="C642" s="9" t="s">
        <v>883</v>
      </c>
      <c r="D642" s="9" t="s">
        <v>48</v>
      </c>
      <c r="E642" s="9" t="s">
        <v>27</v>
      </c>
      <c r="F642" s="9">
        <v>143400000</v>
      </c>
      <c r="G642" s="9">
        <v>143400000</v>
      </c>
      <c r="H642" s="9">
        <v>1</v>
      </c>
      <c r="I642" s="10"/>
    </row>
    <row r="643" spans="1:9" ht="24" customHeight="1" x14ac:dyDescent="0.25">
      <c r="A643" s="9">
        <v>4251</v>
      </c>
      <c r="B643" s="9" t="s">
        <v>1211</v>
      </c>
      <c r="C643" s="9" t="s">
        <v>42</v>
      </c>
      <c r="D643" s="9" t="s">
        <v>65</v>
      </c>
      <c r="E643" s="9" t="s">
        <v>27</v>
      </c>
      <c r="F643" s="9">
        <v>0</v>
      </c>
      <c r="G643" s="9">
        <v>0</v>
      </c>
      <c r="H643" s="9">
        <v>1</v>
      </c>
      <c r="I643" s="10"/>
    </row>
    <row r="644" spans="1:9" ht="24" customHeight="1" x14ac:dyDescent="0.25">
      <c r="A644" s="9">
        <v>5112</v>
      </c>
      <c r="B644" s="9" t="s">
        <v>1326</v>
      </c>
      <c r="C644" s="9" t="s">
        <v>1327</v>
      </c>
      <c r="D644" s="9" t="s">
        <v>48</v>
      </c>
      <c r="E644" s="9" t="s">
        <v>27</v>
      </c>
      <c r="F644" s="9">
        <v>0</v>
      </c>
      <c r="G644" s="9">
        <v>0</v>
      </c>
      <c r="H644" s="9">
        <v>1</v>
      </c>
      <c r="I644" s="10"/>
    </row>
    <row r="645" spans="1:9" ht="24" customHeight="1" x14ac:dyDescent="0.25">
      <c r="A645" s="9">
        <v>5113</v>
      </c>
      <c r="B645" s="9" t="s">
        <v>2094</v>
      </c>
      <c r="C645" s="9" t="s">
        <v>883</v>
      </c>
      <c r="D645" s="9" t="s">
        <v>48</v>
      </c>
      <c r="E645" s="9" t="s">
        <v>27</v>
      </c>
      <c r="F645" s="9">
        <v>72000000</v>
      </c>
      <c r="G645" s="9">
        <v>72000000</v>
      </c>
      <c r="H645" s="9">
        <v>1</v>
      </c>
      <c r="I645" s="10"/>
    </row>
    <row r="646" spans="1:9" ht="24" customHeight="1" x14ac:dyDescent="0.25">
      <c r="A646" s="9">
        <v>4251</v>
      </c>
      <c r="B646" s="9" t="s">
        <v>3769</v>
      </c>
      <c r="C646" s="9" t="s">
        <v>42</v>
      </c>
      <c r="D646" s="9" t="s">
        <v>48</v>
      </c>
      <c r="E646" s="9" t="s">
        <v>27</v>
      </c>
      <c r="F646" s="9">
        <v>0</v>
      </c>
      <c r="G646" s="9">
        <v>0</v>
      </c>
      <c r="H646" s="9">
        <v>1</v>
      </c>
      <c r="I646" s="10"/>
    </row>
    <row r="647" spans="1:9" ht="24" customHeight="1" x14ac:dyDescent="0.25">
      <c r="A647" s="9">
        <v>4251</v>
      </c>
      <c r="B647" s="9" t="s">
        <v>4108</v>
      </c>
      <c r="C647" s="9" t="s">
        <v>42</v>
      </c>
      <c r="D647" s="9" t="s">
        <v>65</v>
      </c>
      <c r="E647" s="9" t="s">
        <v>27</v>
      </c>
      <c r="F647" s="9">
        <v>49053881</v>
      </c>
      <c r="G647" s="9">
        <v>49053881</v>
      </c>
      <c r="H647" s="9">
        <v>1</v>
      </c>
      <c r="I647" s="10"/>
    </row>
    <row r="648" spans="1:9" ht="24" customHeight="1" x14ac:dyDescent="0.25">
      <c r="A648" s="9">
        <v>4251</v>
      </c>
      <c r="B648" s="9" t="s">
        <v>5378</v>
      </c>
      <c r="C648" s="9" t="s">
        <v>42</v>
      </c>
      <c r="D648" s="9" t="s">
        <v>65</v>
      </c>
      <c r="E648" s="9" t="s">
        <v>27</v>
      </c>
      <c r="F648" s="9">
        <v>0</v>
      </c>
      <c r="G648" s="9">
        <v>0</v>
      </c>
      <c r="H648" s="9">
        <v>1</v>
      </c>
      <c r="I648" s="10"/>
    </row>
    <row r="649" spans="1:9" ht="24" customHeight="1" x14ac:dyDescent="0.25">
      <c r="A649" s="9">
        <v>4251</v>
      </c>
      <c r="B649" s="9" t="s">
        <v>5379</v>
      </c>
      <c r="C649" s="9" t="s">
        <v>42</v>
      </c>
      <c r="D649" s="9" t="s">
        <v>65</v>
      </c>
      <c r="E649" s="9" t="s">
        <v>27</v>
      </c>
      <c r="F649" s="9">
        <v>0</v>
      </c>
      <c r="G649" s="9">
        <v>0</v>
      </c>
      <c r="H649" s="9">
        <v>1</v>
      </c>
      <c r="I649" s="10"/>
    </row>
    <row r="650" spans="1:9" ht="24" customHeight="1" x14ac:dyDescent="0.25">
      <c r="A650" s="9">
        <v>4251</v>
      </c>
      <c r="B650" s="9" t="s">
        <v>5380</v>
      </c>
      <c r="C650" s="9" t="s">
        <v>42</v>
      </c>
      <c r="D650" s="9" t="s">
        <v>48</v>
      </c>
      <c r="E650" s="9" t="s">
        <v>27</v>
      </c>
      <c r="F650" s="9">
        <v>0</v>
      </c>
      <c r="G650" s="9">
        <v>0</v>
      </c>
      <c r="H650" s="9">
        <v>1</v>
      </c>
      <c r="I650" s="10"/>
    </row>
    <row r="651" spans="1:9" x14ac:dyDescent="0.25">
      <c r="A651" s="21" t="s">
        <v>18</v>
      </c>
      <c r="B651" s="22"/>
      <c r="C651" s="22"/>
      <c r="D651" s="22"/>
      <c r="E651" s="22"/>
      <c r="F651" s="22"/>
      <c r="G651" s="22"/>
      <c r="H651" s="23"/>
    </row>
    <row r="652" spans="1:9" ht="24" customHeight="1" x14ac:dyDescent="0.25">
      <c r="A652" s="9">
        <v>4251</v>
      </c>
      <c r="B652" s="9" t="s">
        <v>49</v>
      </c>
      <c r="C652" s="9" t="s">
        <v>50</v>
      </c>
      <c r="D652" s="9" t="s">
        <v>48</v>
      </c>
      <c r="E652" s="9" t="s">
        <v>27</v>
      </c>
      <c r="F652" s="9">
        <v>1614000</v>
      </c>
      <c r="G652" s="9">
        <v>1614000</v>
      </c>
      <c r="H652" s="9">
        <v>1</v>
      </c>
      <c r="I652" s="10"/>
    </row>
    <row r="653" spans="1:9" ht="24" customHeight="1" x14ac:dyDescent="0.25">
      <c r="A653" s="9">
        <v>4251</v>
      </c>
      <c r="B653" s="9" t="s">
        <v>51</v>
      </c>
      <c r="C653" s="9" t="s">
        <v>50</v>
      </c>
      <c r="D653" s="9" t="s">
        <v>48</v>
      </c>
      <c r="E653" s="9" t="s">
        <v>27</v>
      </c>
      <c r="F653" s="9">
        <v>1700000</v>
      </c>
      <c r="G653" s="9">
        <v>1700000</v>
      </c>
      <c r="H653" s="9">
        <v>1</v>
      </c>
      <c r="I653" s="10"/>
    </row>
    <row r="654" spans="1:9" ht="24" customHeight="1" x14ac:dyDescent="0.25">
      <c r="A654" s="9">
        <v>4251</v>
      </c>
      <c r="B654" s="9" t="s">
        <v>52</v>
      </c>
      <c r="C654" s="9" t="s">
        <v>50</v>
      </c>
      <c r="D654" s="9" t="s">
        <v>48</v>
      </c>
      <c r="E654" s="9" t="s">
        <v>27</v>
      </c>
      <c r="F654" s="9">
        <v>1434000</v>
      </c>
      <c r="G654" s="9">
        <v>1434000</v>
      </c>
      <c r="H654" s="9">
        <v>1</v>
      </c>
      <c r="I654" s="10"/>
    </row>
    <row r="655" spans="1:9" ht="24" customHeight="1" x14ac:dyDescent="0.25">
      <c r="A655" s="9">
        <v>4251</v>
      </c>
      <c r="B655" s="9" t="s">
        <v>53</v>
      </c>
      <c r="C655" s="9" t="s">
        <v>50</v>
      </c>
      <c r="D655" s="9" t="s">
        <v>48</v>
      </c>
      <c r="E655" s="9" t="s">
        <v>27</v>
      </c>
      <c r="F655" s="9">
        <v>3000000</v>
      </c>
      <c r="G655" s="9">
        <v>3000000</v>
      </c>
      <c r="H655" s="9">
        <v>1</v>
      </c>
      <c r="I655" s="10"/>
    </row>
    <row r="656" spans="1:9" ht="24" customHeight="1" x14ac:dyDescent="0.25">
      <c r="A656" s="9">
        <v>4251</v>
      </c>
      <c r="B656" s="9" t="s">
        <v>54</v>
      </c>
      <c r="C656" s="9" t="s">
        <v>50</v>
      </c>
      <c r="D656" s="9" t="s">
        <v>48</v>
      </c>
      <c r="E656" s="9" t="s">
        <v>27</v>
      </c>
      <c r="F656" s="9">
        <v>1536000</v>
      </c>
      <c r="G656" s="9">
        <v>1536000</v>
      </c>
      <c r="H656" s="9">
        <v>1</v>
      </c>
      <c r="I656" s="10"/>
    </row>
    <row r="657" spans="1:9" ht="24" customHeight="1" x14ac:dyDescent="0.25">
      <c r="A657" s="9">
        <v>4251</v>
      </c>
      <c r="B657" s="9" t="s">
        <v>55</v>
      </c>
      <c r="C657" s="9" t="s">
        <v>50</v>
      </c>
      <c r="D657" s="9" t="s">
        <v>48</v>
      </c>
      <c r="E657" s="9" t="s">
        <v>27</v>
      </c>
      <c r="F657" s="9">
        <v>1971000</v>
      </c>
      <c r="G657" s="9">
        <v>1971000</v>
      </c>
      <c r="H657" s="9">
        <v>1</v>
      </c>
      <c r="I657" s="10"/>
    </row>
    <row r="658" spans="1:9" ht="24" customHeight="1" x14ac:dyDescent="0.25">
      <c r="A658" s="9">
        <v>5113</v>
      </c>
      <c r="B658" s="9" t="s">
        <v>884</v>
      </c>
      <c r="C658" s="9" t="s">
        <v>50</v>
      </c>
      <c r="D658" s="9" t="s">
        <v>48</v>
      </c>
      <c r="E658" s="9" t="s">
        <v>27</v>
      </c>
      <c r="F658" s="9">
        <v>0</v>
      </c>
      <c r="G658" s="9">
        <v>0</v>
      </c>
      <c r="H658" s="9">
        <v>1</v>
      </c>
      <c r="I658" s="10"/>
    </row>
    <row r="659" spans="1:9" ht="24" customHeight="1" x14ac:dyDescent="0.25">
      <c r="A659" s="9">
        <v>4251</v>
      </c>
      <c r="B659" s="9" t="s">
        <v>894</v>
      </c>
      <c r="C659" s="9" t="s">
        <v>50</v>
      </c>
      <c r="D659" s="9" t="s">
        <v>48</v>
      </c>
      <c r="E659" s="9" t="s">
        <v>27</v>
      </c>
      <c r="F659" s="9">
        <v>0</v>
      </c>
      <c r="G659" s="9">
        <v>0</v>
      </c>
      <c r="H659" s="9">
        <v>1</v>
      </c>
      <c r="I659" s="10"/>
    </row>
    <row r="660" spans="1:9" ht="24" customHeight="1" x14ac:dyDescent="0.25">
      <c r="A660" s="9">
        <v>4251</v>
      </c>
      <c r="B660" s="9" t="s">
        <v>1196</v>
      </c>
      <c r="C660" s="9" t="s">
        <v>50</v>
      </c>
      <c r="D660" s="9" t="s">
        <v>48</v>
      </c>
      <c r="E660" s="9" t="s">
        <v>27</v>
      </c>
      <c r="F660" s="9">
        <v>2955329</v>
      </c>
      <c r="G660" s="9">
        <v>2955329</v>
      </c>
      <c r="H660" s="9">
        <v>1</v>
      </c>
      <c r="I660" s="10"/>
    </row>
    <row r="661" spans="1:9" ht="24" customHeight="1" x14ac:dyDescent="0.25">
      <c r="A661" s="9">
        <v>4251</v>
      </c>
      <c r="B661" s="9" t="s">
        <v>1201</v>
      </c>
      <c r="C661" s="9" t="s">
        <v>50</v>
      </c>
      <c r="D661" s="9" t="s">
        <v>48</v>
      </c>
      <c r="E661" s="9" t="s">
        <v>27</v>
      </c>
      <c r="F661" s="9">
        <v>999600</v>
      </c>
      <c r="G661" s="9">
        <v>999600</v>
      </c>
      <c r="H661" s="9">
        <v>1</v>
      </c>
      <c r="I661" s="10"/>
    </row>
    <row r="662" spans="1:9" ht="24" customHeight="1" x14ac:dyDescent="0.25">
      <c r="A662" s="9">
        <v>4251</v>
      </c>
      <c r="B662" s="9" t="s">
        <v>1202</v>
      </c>
      <c r="C662" s="9" t="s">
        <v>50</v>
      </c>
      <c r="D662" s="9" t="s">
        <v>48</v>
      </c>
      <c r="E662" s="9" t="s">
        <v>27</v>
      </c>
      <c r="F662" s="9">
        <v>258000</v>
      </c>
      <c r="G662" s="9">
        <v>258000</v>
      </c>
      <c r="H662" s="9">
        <v>1</v>
      </c>
      <c r="I662" s="10"/>
    </row>
    <row r="663" spans="1:9" ht="24" customHeight="1" x14ac:dyDescent="0.25">
      <c r="A663" s="9">
        <v>4251</v>
      </c>
      <c r="B663" s="9" t="s">
        <v>1203</v>
      </c>
      <c r="C663" s="9" t="s">
        <v>50</v>
      </c>
      <c r="D663" s="9" t="s">
        <v>48</v>
      </c>
      <c r="E663" s="9" t="s">
        <v>27</v>
      </c>
      <c r="F663" s="9">
        <v>600000</v>
      </c>
      <c r="G663" s="9">
        <v>600000</v>
      </c>
      <c r="H663" s="9">
        <v>1</v>
      </c>
      <c r="I663" s="10"/>
    </row>
    <row r="664" spans="1:9" ht="24" customHeight="1" x14ac:dyDescent="0.25">
      <c r="A664" s="9">
        <v>4251</v>
      </c>
      <c r="B664" s="9" t="s">
        <v>1204</v>
      </c>
      <c r="C664" s="9" t="s">
        <v>50</v>
      </c>
      <c r="D664" s="9" t="s">
        <v>48</v>
      </c>
      <c r="E664" s="9" t="s">
        <v>27</v>
      </c>
      <c r="F664" s="9">
        <v>798000</v>
      </c>
      <c r="G664" s="9">
        <v>798000</v>
      </c>
      <c r="H664" s="9">
        <v>1</v>
      </c>
      <c r="I664" s="10"/>
    </row>
    <row r="665" spans="1:9" ht="24" customHeight="1" x14ac:dyDescent="0.25">
      <c r="A665" s="9">
        <v>4251</v>
      </c>
      <c r="B665" s="9" t="s">
        <v>1212</v>
      </c>
      <c r="C665" s="9" t="s">
        <v>50</v>
      </c>
      <c r="D665" s="9" t="s">
        <v>65</v>
      </c>
      <c r="E665" s="9" t="s">
        <v>27</v>
      </c>
      <c r="F665" s="9">
        <v>0</v>
      </c>
      <c r="G665" s="9">
        <v>0</v>
      </c>
      <c r="H665" s="9">
        <v>1</v>
      </c>
      <c r="I665" s="10"/>
    </row>
    <row r="666" spans="1:9" ht="24" customHeight="1" x14ac:dyDescent="0.25">
      <c r="A666" s="9">
        <v>5112</v>
      </c>
      <c r="B666" s="9" t="s">
        <v>1328</v>
      </c>
      <c r="C666" s="9" t="s">
        <v>50</v>
      </c>
      <c r="D666" s="9" t="s">
        <v>48</v>
      </c>
      <c r="E666" s="9" t="s">
        <v>27</v>
      </c>
      <c r="F666" s="9">
        <v>0</v>
      </c>
      <c r="G666" s="9">
        <v>0</v>
      </c>
      <c r="H666" s="9">
        <v>1</v>
      </c>
      <c r="I666" s="10"/>
    </row>
    <row r="667" spans="1:9" ht="24" customHeight="1" x14ac:dyDescent="0.25">
      <c r="A667" s="9">
        <v>5113</v>
      </c>
      <c r="B667" s="9" t="s">
        <v>2095</v>
      </c>
      <c r="C667" s="9" t="s">
        <v>50</v>
      </c>
      <c r="D667" s="9" t="s">
        <v>48</v>
      </c>
      <c r="E667" s="9" t="s">
        <v>27</v>
      </c>
      <c r="F667" s="9">
        <v>435000</v>
      </c>
      <c r="G667" s="9">
        <v>435000</v>
      </c>
      <c r="H667" s="9">
        <v>1</v>
      </c>
      <c r="I667" s="10"/>
    </row>
    <row r="668" spans="1:9" ht="24" customHeight="1" x14ac:dyDescent="0.25">
      <c r="A668" s="9">
        <v>4251</v>
      </c>
      <c r="B668" s="9" t="s">
        <v>3027</v>
      </c>
      <c r="C668" s="9" t="s">
        <v>50</v>
      </c>
      <c r="D668" s="9" t="s">
        <v>65</v>
      </c>
      <c r="E668" s="9" t="s">
        <v>27</v>
      </c>
      <c r="F668" s="9">
        <v>2955329</v>
      </c>
      <c r="G668" s="9">
        <v>2955329</v>
      </c>
      <c r="H668" s="9">
        <v>1</v>
      </c>
      <c r="I668" s="10"/>
    </row>
    <row r="669" spans="1:9" ht="24" customHeight="1" x14ac:dyDescent="0.25">
      <c r="A669" s="9">
        <v>4251</v>
      </c>
      <c r="B669" s="9" t="s">
        <v>3770</v>
      </c>
      <c r="C669" s="9" t="s">
        <v>50</v>
      </c>
      <c r="D669" s="9" t="s">
        <v>48</v>
      </c>
      <c r="E669" s="9" t="s">
        <v>27</v>
      </c>
      <c r="F669" s="9">
        <v>0</v>
      </c>
      <c r="G669" s="9">
        <v>0</v>
      </c>
      <c r="H669" s="9">
        <v>1</v>
      </c>
      <c r="I669" s="10"/>
    </row>
    <row r="670" spans="1:9" ht="24" customHeight="1" x14ac:dyDescent="0.25">
      <c r="A670" s="9">
        <v>4251</v>
      </c>
      <c r="B670" s="9" t="s">
        <v>4109</v>
      </c>
      <c r="C670" s="9" t="s">
        <v>50</v>
      </c>
      <c r="D670" s="9" t="s">
        <v>65</v>
      </c>
      <c r="E670" s="9" t="s">
        <v>27</v>
      </c>
      <c r="F670" s="9">
        <v>946119</v>
      </c>
      <c r="G670" s="9">
        <v>946119</v>
      </c>
      <c r="H670" s="9">
        <v>1</v>
      </c>
      <c r="I670" s="10"/>
    </row>
    <row r="671" spans="1:9" ht="24" customHeight="1" x14ac:dyDescent="0.25">
      <c r="A671" s="9">
        <v>5112</v>
      </c>
      <c r="B671" s="9" t="s">
        <v>4852</v>
      </c>
      <c r="C671" s="9" t="s">
        <v>50</v>
      </c>
      <c r="D671" s="9" t="s">
        <v>65</v>
      </c>
      <c r="E671" s="9" t="s">
        <v>27</v>
      </c>
      <c r="F671" s="9">
        <v>0</v>
      </c>
      <c r="G671" s="9">
        <v>0</v>
      </c>
      <c r="H671" s="9">
        <v>1</v>
      </c>
      <c r="I671" s="10"/>
    </row>
    <row r="672" spans="1:9" ht="24" customHeight="1" x14ac:dyDescent="0.25">
      <c r="A672" s="9">
        <v>4251</v>
      </c>
      <c r="B672" s="9" t="s">
        <v>5381</v>
      </c>
      <c r="C672" s="9" t="s">
        <v>50</v>
      </c>
      <c r="D672" s="9" t="s">
        <v>48</v>
      </c>
      <c r="E672" s="9" t="s">
        <v>27</v>
      </c>
      <c r="F672" s="9">
        <v>0</v>
      </c>
      <c r="G672" s="9">
        <v>0</v>
      </c>
      <c r="H672" s="9">
        <v>1</v>
      </c>
      <c r="I672" s="10"/>
    </row>
    <row r="673" spans="1:9" ht="24" customHeight="1" x14ac:dyDescent="0.25">
      <c r="A673" s="9">
        <v>4251</v>
      </c>
      <c r="B673" s="9" t="s">
        <v>5382</v>
      </c>
      <c r="C673" s="9" t="s">
        <v>50</v>
      </c>
      <c r="D673" s="9" t="s">
        <v>65</v>
      </c>
      <c r="E673" s="9" t="s">
        <v>27</v>
      </c>
      <c r="F673" s="9">
        <v>0</v>
      </c>
      <c r="G673" s="9">
        <v>0</v>
      </c>
      <c r="H673" s="9">
        <v>1</v>
      </c>
      <c r="I673" s="10"/>
    </row>
    <row r="674" spans="1:9" ht="24" customHeight="1" x14ac:dyDescent="0.25">
      <c r="A674" s="9">
        <v>4251</v>
      </c>
      <c r="B674" s="9" t="s">
        <v>5383</v>
      </c>
      <c r="C674" s="9" t="s">
        <v>50</v>
      </c>
      <c r="D674" s="9" t="s">
        <v>65</v>
      </c>
      <c r="E674" s="9" t="s">
        <v>27</v>
      </c>
      <c r="F674" s="9">
        <v>0</v>
      </c>
      <c r="G674" s="9">
        <v>0</v>
      </c>
      <c r="H674" s="9">
        <v>1</v>
      </c>
      <c r="I674" s="10"/>
    </row>
    <row r="675" spans="1:9" x14ac:dyDescent="0.25">
      <c r="A675" s="27" t="s">
        <v>353</v>
      </c>
      <c r="B675" s="28"/>
      <c r="C675" s="28"/>
      <c r="D675" s="28"/>
      <c r="E675" s="28"/>
      <c r="F675" s="28"/>
      <c r="G675" s="28"/>
      <c r="H675" s="28"/>
    </row>
    <row r="676" spans="1:9" x14ac:dyDescent="0.25">
      <c r="A676" s="21" t="s">
        <v>40</v>
      </c>
      <c r="B676" s="22"/>
      <c r="C676" s="22"/>
      <c r="D676" s="22"/>
      <c r="E676" s="22"/>
      <c r="F676" s="22"/>
      <c r="G676" s="22"/>
      <c r="H676" s="23"/>
    </row>
    <row r="677" spans="1:9" ht="24" customHeight="1" x14ac:dyDescent="0.25">
      <c r="A677" s="9">
        <v>5113</v>
      </c>
      <c r="B677" s="9" t="s">
        <v>354</v>
      </c>
      <c r="C677" s="9" t="s">
        <v>101</v>
      </c>
      <c r="D677" s="9" t="s">
        <v>48</v>
      </c>
      <c r="E677" s="9" t="s">
        <v>27</v>
      </c>
      <c r="F677" s="9">
        <v>0</v>
      </c>
      <c r="G677" s="9">
        <v>0</v>
      </c>
      <c r="H677" s="9">
        <v>1</v>
      </c>
      <c r="I677" s="10"/>
    </row>
    <row r="678" spans="1:9" ht="24" customHeight="1" x14ac:dyDescent="0.25">
      <c r="A678" s="9">
        <v>5113</v>
      </c>
      <c r="B678" s="9" t="s">
        <v>1205</v>
      </c>
      <c r="C678" s="9" t="s">
        <v>101</v>
      </c>
      <c r="D678" s="9" t="s">
        <v>48</v>
      </c>
      <c r="E678" s="9" t="s">
        <v>27</v>
      </c>
      <c r="F678" s="9">
        <v>225579581</v>
      </c>
      <c r="G678" s="9">
        <v>225579581</v>
      </c>
      <c r="H678" s="9">
        <v>1</v>
      </c>
      <c r="I678" s="10"/>
    </row>
    <row r="679" spans="1:9" ht="24" customHeight="1" x14ac:dyDescent="0.25">
      <c r="A679" s="9">
        <v>5113</v>
      </c>
      <c r="B679" s="9" t="s">
        <v>2091</v>
      </c>
      <c r="C679" s="9" t="s">
        <v>101</v>
      </c>
      <c r="D679" s="9" t="s">
        <v>48</v>
      </c>
      <c r="E679" s="9" t="s">
        <v>27</v>
      </c>
      <c r="F679" s="9">
        <v>602618460</v>
      </c>
      <c r="G679" s="9">
        <v>602618460</v>
      </c>
      <c r="H679" s="9">
        <v>1</v>
      </c>
      <c r="I679" s="10"/>
    </row>
    <row r="680" spans="1:9" ht="24" customHeight="1" x14ac:dyDescent="0.25">
      <c r="A680" s="9">
        <v>5113</v>
      </c>
      <c r="B680" s="9" t="s">
        <v>3931</v>
      </c>
      <c r="C680" s="9" t="s">
        <v>101</v>
      </c>
      <c r="D680" s="9" t="s">
        <v>48</v>
      </c>
      <c r="E680" s="9" t="s">
        <v>27</v>
      </c>
      <c r="F680" s="9">
        <v>0</v>
      </c>
      <c r="G680" s="9">
        <v>0</v>
      </c>
      <c r="H680" s="9">
        <v>1</v>
      </c>
      <c r="I680" s="10"/>
    </row>
    <row r="681" spans="1:9" ht="24" customHeight="1" x14ac:dyDescent="0.25">
      <c r="A681" s="9">
        <v>5112</v>
      </c>
      <c r="B681" s="9" t="s">
        <v>5489</v>
      </c>
      <c r="C681" s="9" t="s">
        <v>1076</v>
      </c>
      <c r="D681" s="9" t="s">
        <v>1349</v>
      </c>
      <c r="E681" s="9" t="s">
        <v>27</v>
      </c>
      <c r="F681" s="9">
        <v>0</v>
      </c>
      <c r="G681" s="9">
        <v>0</v>
      </c>
      <c r="H681" s="9">
        <v>1</v>
      </c>
      <c r="I681" s="10"/>
    </row>
    <row r="682" spans="1:9" ht="24" customHeight="1" x14ac:dyDescent="0.25">
      <c r="A682" s="9">
        <v>5113</v>
      </c>
      <c r="B682" s="9" t="s">
        <v>5504</v>
      </c>
      <c r="C682" s="9" t="s">
        <v>101</v>
      </c>
      <c r="D682" s="9" t="s">
        <v>1349</v>
      </c>
      <c r="E682" s="9" t="s">
        <v>27</v>
      </c>
      <c r="F682" s="9">
        <v>10307344</v>
      </c>
      <c r="G682" s="9">
        <v>10307344</v>
      </c>
      <c r="H682" s="9">
        <v>1</v>
      </c>
      <c r="I682" s="10"/>
    </row>
    <row r="683" spans="1:9" x14ac:dyDescent="0.25">
      <c r="A683" s="21" t="s">
        <v>18</v>
      </c>
      <c r="B683" s="22"/>
      <c r="C683" s="22"/>
      <c r="D683" s="22"/>
      <c r="E683" s="22"/>
      <c r="F683" s="22"/>
      <c r="G683" s="22"/>
      <c r="H683" s="23"/>
    </row>
    <row r="684" spans="1:9" ht="24" customHeight="1" x14ac:dyDescent="0.25">
      <c r="A684" s="9">
        <v>5113</v>
      </c>
      <c r="B684" s="9" t="s">
        <v>355</v>
      </c>
      <c r="C684" s="9" t="s">
        <v>50</v>
      </c>
      <c r="D684" s="9" t="s">
        <v>48</v>
      </c>
      <c r="E684" s="9" t="s">
        <v>27</v>
      </c>
      <c r="F684" s="9">
        <v>0</v>
      </c>
      <c r="G684" s="9">
        <v>0</v>
      </c>
      <c r="H684" s="9">
        <v>1</v>
      </c>
      <c r="I684" s="10"/>
    </row>
    <row r="685" spans="1:9" ht="24" customHeight="1" x14ac:dyDescent="0.25">
      <c r="A685" s="9">
        <v>5113</v>
      </c>
      <c r="B685" s="9" t="s">
        <v>356</v>
      </c>
      <c r="C685" s="9" t="s">
        <v>332</v>
      </c>
      <c r="D685" s="9" t="s">
        <v>26</v>
      </c>
      <c r="E685" s="9" t="s">
        <v>27</v>
      </c>
      <c r="F685" s="9">
        <v>0</v>
      </c>
      <c r="G685" s="9">
        <v>0</v>
      </c>
      <c r="H685" s="9">
        <v>1</v>
      </c>
      <c r="I685" s="10"/>
    </row>
    <row r="686" spans="1:9" ht="24" customHeight="1" x14ac:dyDescent="0.25">
      <c r="A686" s="9">
        <v>5113</v>
      </c>
      <c r="B686" s="9" t="s">
        <v>1206</v>
      </c>
      <c r="C686" s="9" t="s">
        <v>50</v>
      </c>
      <c r="D686" s="9" t="s">
        <v>48</v>
      </c>
      <c r="E686" s="9" t="s">
        <v>27</v>
      </c>
      <c r="F686" s="9">
        <v>3392640</v>
      </c>
      <c r="G686" s="9">
        <v>3392640</v>
      </c>
      <c r="H686" s="9">
        <v>1</v>
      </c>
      <c r="I686" s="10"/>
    </row>
    <row r="687" spans="1:9" ht="24" customHeight="1" x14ac:dyDescent="0.25">
      <c r="A687" s="9">
        <v>5113</v>
      </c>
      <c r="B687" s="9" t="s">
        <v>1207</v>
      </c>
      <c r="C687" s="9" t="s">
        <v>332</v>
      </c>
      <c r="D687" s="9" t="s">
        <v>26</v>
      </c>
      <c r="E687" s="9" t="s">
        <v>27</v>
      </c>
      <c r="F687" s="9">
        <v>0</v>
      </c>
      <c r="G687" s="9">
        <v>0</v>
      </c>
      <c r="H687" s="9">
        <v>1</v>
      </c>
      <c r="I687" s="10"/>
    </row>
    <row r="688" spans="1:9" ht="24" customHeight="1" x14ac:dyDescent="0.25">
      <c r="A688" s="9">
        <v>5113</v>
      </c>
      <c r="B688" s="9" t="s">
        <v>2092</v>
      </c>
      <c r="C688" s="9" t="s">
        <v>50</v>
      </c>
      <c r="D688" s="9" t="s">
        <v>48</v>
      </c>
      <c r="E688" s="9" t="s">
        <v>27</v>
      </c>
      <c r="F688" s="9">
        <v>5622190</v>
      </c>
      <c r="G688" s="9">
        <v>5622190</v>
      </c>
      <c r="H688" s="9">
        <v>1</v>
      </c>
      <c r="I688" s="10"/>
    </row>
    <row r="689" spans="1:9" ht="24" customHeight="1" x14ac:dyDescent="0.25">
      <c r="A689" s="9">
        <v>5113</v>
      </c>
      <c r="B689" s="9" t="s">
        <v>2093</v>
      </c>
      <c r="C689" s="9" t="s">
        <v>332</v>
      </c>
      <c r="D689" s="9" t="s">
        <v>26</v>
      </c>
      <c r="E689" s="9" t="s">
        <v>27</v>
      </c>
      <c r="F689" s="9">
        <v>0</v>
      </c>
      <c r="G689" s="9">
        <v>0</v>
      </c>
      <c r="H689" s="9">
        <v>1</v>
      </c>
      <c r="I689" s="10"/>
    </row>
    <row r="690" spans="1:9" ht="24" customHeight="1" x14ac:dyDescent="0.25">
      <c r="A690" s="9">
        <v>5113</v>
      </c>
      <c r="B690" s="9" t="s">
        <v>2699</v>
      </c>
      <c r="C690" s="9" t="s">
        <v>332</v>
      </c>
      <c r="D690" s="9" t="s">
        <v>26</v>
      </c>
      <c r="E690" s="9" t="s">
        <v>27</v>
      </c>
      <c r="F690" s="9">
        <v>1357080</v>
      </c>
      <c r="G690" s="9">
        <v>1357080</v>
      </c>
      <c r="H690" s="9">
        <v>1</v>
      </c>
      <c r="I690" s="10"/>
    </row>
    <row r="691" spans="1:9" ht="24" customHeight="1" x14ac:dyDescent="0.25">
      <c r="A691" s="9">
        <v>5113</v>
      </c>
      <c r="B691" s="9" t="s">
        <v>3932</v>
      </c>
      <c r="C691" s="9" t="s">
        <v>50</v>
      </c>
      <c r="D691" s="9" t="s">
        <v>48</v>
      </c>
      <c r="E691" s="9" t="s">
        <v>27</v>
      </c>
      <c r="F691" s="9">
        <v>0</v>
      </c>
      <c r="G691" s="9">
        <v>0</v>
      </c>
      <c r="H691" s="9">
        <v>1</v>
      </c>
      <c r="I691" s="10"/>
    </row>
    <row r="692" spans="1:9" ht="24" customHeight="1" x14ac:dyDescent="0.25">
      <c r="A692" s="9">
        <v>5113</v>
      </c>
      <c r="B692" s="9" t="s">
        <v>4549</v>
      </c>
      <c r="C692" s="9" t="s">
        <v>332</v>
      </c>
      <c r="D692" s="9" t="s">
        <v>26</v>
      </c>
      <c r="E692" s="9" t="s">
        <v>27</v>
      </c>
      <c r="F692" s="9">
        <v>3066650</v>
      </c>
      <c r="G692" s="9">
        <v>3066650</v>
      </c>
      <c r="H692" s="9">
        <v>1</v>
      </c>
      <c r="I692" s="10"/>
    </row>
    <row r="693" spans="1:9" ht="24" customHeight="1" x14ac:dyDescent="0.25">
      <c r="A693" s="9">
        <v>5112</v>
      </c>
      <c r="B693" s="9" t="s">
        <v>5490</v>
      </c>
      <c r="C693" s="9" t="s">
        <v>50</v>
      </c>
      <c r="D693" s="9" t="s">
        <v>1349</v>
      </c>
      <c r="E693" s="9" t="s">
        <v>27</v>
      </c>
      <c r="F693" s="9">
        <v>0</v>
      </c>
      <c r="G693" s="9">
        <v>0</v>
      </c>
      <c r="H693" s="9">
        <v>1</v>
      </c>
      <c r="I693" s="10"/>
    </row>
    <row r="694" spans="1:9" ht="24" customHeight="1" x14ac:dyDescent="0.25">
      <c r="A694" s="9">
        <v>5112</v>
      </c>
      <c r="B694" s="9" t="s">
        <v>5491</v>
      </c>
      <c r="C694" s="9" t="s">
        <v>332</v>
      </c>
      <c r="D694" s="9" t="s">
        <v>1349</v>
      </c>
      <c r="E694" s="9" t="s">
        <v>27</v>
      </c>
      <c r="F694" s="9">
        <v>0</v>
      </c>
      <c r="G694" s="9">
        <v>0</v>
      </c>
      <c r="H694" s="9">
        <v>1</v>
      </c>
      <c r="I694" s="10"/>
    </row>
    <row r="695" spans="1:9" x14ac:dyDescent="0.25">
      <c r="A695" s="27" t="s">
        <v>1627</v>
      </c>
      <c r="B695" s="28"/>
      <c r="C695" s="28"/>
      <c r="D695" s="28"/>
      <c r="E695" s="28"/>
      <c r="F695" s="28"/>
      <c r="G695" s="28"/>
      <c r="H695" s="28"/>
    </row>
    <row r="696" spans="1:9" x14ac:dyDescent="0.25">
      <c r="A696" s="21" t="s">
        <v>40</v>
      </c>
      <c r="B696" s="22"/>
      <c r="C696" s="22"/>
      <c r="D696" s="22"/>
      <c r="E696" s="22"/>
      <c r="F696" s="22"/>
      <c r="G696" s="22"/>
      <c r="H696" s="23"/>
    </row>
    <row r="697" spans="1:9" ht="24" customHeight="1" x14ac:dyDescent="0.25">
      <c r="A697" s="9">
        <v>4861</v>
      </c>
      <c r="B697" s="9" t="s">
        <v>334</v>
      </c>
      <c r="C697" s="9" t="s">
        <v>335</v>
      </c>
      <c r="D697" s="9" t="s">
        <v>48</v>
      </c>
      <c r="E697" s="9" t="s">
        <v>27</v>
      </c>
      <c r="F697" s="9">
        <v>300000000</v>
      </c>
      <c r="G697" s="9">
        <v>300000000</v>
      </c>
      <c r="H697" s="9">
        <v>1</v>
      </c>
      <c r="I697" s="10"/>
    </row>
    <row r="698" spans="1:9" ht="24" customHeight="1" x14ac:dyDescent="0.25">
      <c r="A698" s="9">
        <v>4861</v>
      </c>
      <c r="B698" s="9" t="s">
        <v>336</v>
      </c>
      <c r="C698" s="9" t="s">
        <v>335</v>
      </c>
      <c r="D698" s="9" t="s">
        <v>48</v>
      </c>
      <c r="E698" s="9" t="s">
        <v>27</v>
      </c>
      <c r="F698" s="9">
        <v>0</v>
      </c>
      <c r="G698" s="9">
        <v>0</v>
      </c>
      <c r="H698" s="9">
        <v>1</v>
      </c>
      <c r="I698" s="10"/>
    </row>
    <row r="699" spans="1:9" ht="24" customHeight="1" x14ac:dyDescent="0.25">
      <c r="A699" s="9">
        <v>4861</v>
      </c>
      <c r="B699" s="9" t="s">
        <v>337</v>
      </c>
      <c r="C699" s="9" t="s">
        <v>335</v>
      </c>
      <c r="D699" s="9" t="s">
        <v>48</v>
      </c>
      <c r="E699" s="9" t="s">
        <v>27</v>
      </c>
      <c r="F699" s="9">
        <v>47200000</v>
      </c>
      <c r="G699" s="9">
        <v>47200000</v>
      </c>
      <c r="H699" s="9">
        <v>1</v>
      </c>
      <c r="I699" s="10"/>
    </row>
    <row r="700" spans="1:9" ht="24" customHeight="1" x14ac:dyDescent="0.25">
      <c r="A700" s="9">
        <v>4861</v>
      </c>
      <c r="B700" s="9" t="s">
        <v>343</v>
      </c>
      <c r="C700" s="9" t="s">
        <v>344</v>
      </c>
      <c r="D700" s="9" t="s">
        <v>65</v>
      </c>
      <c r="E700" s="9" t="s">
        <v>27</v>
      </c>
      <c r="F700" s="9">
        <v>25000000</v>
      </c>
      <c r="G700" s="9">
        <v>25000000</v>
      </c>
      <c r="H700" s="9">
        <v>1</v>
      </c>
      <c r="I700" s="10"/>
    </row>
    <row r="701" spans="1:9" ht="24" customHeight="1" x14ac:dyDescent="0.25">
      <c r="A701" s="9">
        <v>4861</v>
      </c>
      <c r="B701" s="9" t="s">
        <v>345</v>
      </c>
      <c r="C701" s="9" t="s">
        <v>346</v>
      </c>
      <c r="D701" s="9" t="s">
        <v>48</v>
      </c>
      <c r="E701" s="9" t="s">
        <v>27</v>
      </c>
      <c r="F701" s="9">
        <v>100000000</v>
      </c>
      <c r="G701" s="9">
        <v>100000000</v>
      </c>
      <c r="H701" s="9">
        <v>1</v>
      </c>
      <c r="I701" s="10"/>
    </row>
    <row r="702" spans="1:9" x14ac:dyDescent="0.25">
      <c r="A702" s="21" t="s">
        <v>18</v>
      </c>
      <c r="B702" s="22"/>
      <c r="C702" s="22"/>
      <c r="D702" s="22"/>
      <c r="E702" s="22"/>
      <c r="F702" s="22"/>
      <c r="G702" s="22"/>
      <c r="H702" s="23"/>
    </row>
    <row r="703" spans="1:9" ht="24" customHeight="1" x14ac:dyDescent="0.25">
      <c r="A703" s="9">
        <v>4861</v>
      </c>
      <c r="B703" s="9" t="s">
        <v>338</v>
      </c>
      <c r="C703" s="9" t="s">
        <v>50</v>
      </c>
      <c r="D703" s="9" t="s">
        <v>48</v>
      </c>
      <c r="E703" s="9" t="s">
        <v>27</v>
      </c>
      <c r="F703" s="9">
        <v>1000000</v>
      </c>
      <c r="G703" s="9">
        <v>1000000</v>
      </c>
      <c r="H703" s="9">
        <v>1</v>
      </c>
      <c r="I703" s="10"/>
    </row>
    <row r="704" spans="1:9" ht="24" customHeight="1" x14ac:dyDescent="0.25">
      <c r="A704" s="9">
        <v>4861</v>
      </c>
      <c r="B704" s="9" t="s">
        <v>339</v>
      </c>
      <c r="C704" s="9" t="s">
        <v>50</v>
      </c>
      <c r="D704" s="9" t="s">
        <v>48</v>
      </c>
      <c r="E704" s="9" t="s">
        <v>27</v>
      </c>
      <c r="F704" s="9">
        <v>0</v>
      </c>
      <c r="G704" s="9">
        <v>0</v>
      </c>
      <c r="H704" s="9">
        <v>1</v>
      </c>
      <c r="I704" s="10"/>
    </row>
    <row r="705" spans="1:9" ht="24" customHeight="1" x14ac:dyDescent="0.25">
      <c r="A705" s="9">
        <v>4861</v>
      </c>
      <c r="B705" s="9" t="s">
        <v>340</v>
      </c>
      <c r="C705" s="9" t="s">
        <v>50</v>
      </c>
      <c r="D705" s="9" t="s">
        <v>48</v>
      </c>
      <c r="E705" s="9" t="s">
        <v>27</v>
      </c>
      <c r="F705" s="9">
        <v>350000</v>
      </c>
      <c r="G705" s="9">
        <v>350000</v>
      </c>
      <c r="H705" s="9">
        <v>1</v>
      </c>
      <c r="I705" s="10"/>
    </row>
    <row r="706" spans="1:9" ht="24" customHeight="1" x14ac:dyDescent="0.25">
      <c r="A706" s="9">
        <v>4861</v>
      </c>
      <c r="B706" s="9" t="s">
        <v>341</v>
      </c>
      <c r="C706" s="9" t="s">
        <v>50</v>
      </c>
      <c r="D706" s="9" t="s">
        <v>65</v>
      </c>
      <c r="E706" s="9" t="s">
        <v>27</v>
      </c>
      <c r="F706" s="9">
        <v>120000</v>
      </c>
      <c r="G706" s="9">
        <v>120000</v>
      </c>
      <c r="H706" s="9">
        <v>1</v>
      </c>
      <c r="I706" s="10"/>
    </row>
    <row r="707" spans="1:9" ht="24" customHeight="1" x14ac:dyDescent="0.25">
      <c r="A707" s="9">
        <v>4861</v>
      </c>
      <c r="B707" s="9" t="s">
        <v>342</v>
      </c>
      <c r="C707" s="9" t="s">
        <v>50</v>
      </c>
      <c r="D707" s="9" t="s">
        <v>48</v>
      </c>
      <c r="E707" s="9" t="s">
        <v>27</v>
      </c>
      <c r="F707" s="9">
        <v>400000</v>
      </c>
      <c r="G707" s="9">
        <v>400000</v>
      </c>
      <c r="H707" s="9">
        <v>1</v>
      </c>
      <c r="I707" s="10"/>
    </row>
    <row r="708" spans="1:9" ht="24" customHeight="1" x14ac:dyDescent="0.25">
      <c r="A708" s="9">
        <v>4861</v>
      </c>
      <c r="B708" s="9" t="s">
        <v>349</v>
      </c>
      <c r="C708" s="9" t="s">
        <v>350</v>
      </c>
      <c r="D708" s="9" t="s">
        <v>48</v>
      </c>
      <c r="E708" s="9" t="s">
        <v>27</v>
      </c>
      <c r="F708" s="9">
        <v>121995000</v>
      </c>
      <c r="G708" s="9">
        <v>121995000</v>
      </c>
      <c r="H708" s="9">
        <v>1</v>
      </c>
      <c r="I708" s="10"/>
    </row>
    <row r="709" spans="1:9" ht="24" customHeight="1" x14ac:dyDescent="0.25">
      <c r="A709" s="9">
        <v>4861</v>
      </c>
      <c r="B709" s="9" t="s">
        <v>1208</v>
      </c>
      <c r="C709" s="9" t="s">
        <v>50</v>
      </c>
      <c r="D709" s="9" t="s">
        <v>65</v>
      </c>
      <c r="E709" s="9" t="s">
        <v>27</v>
      </c>
      <c r="F709" s="9">
        <v>120000</v>
      </c>
      <c r="G709" s="9">
        <v>120000</v>
      </c>
      <c r="H709" s="9">
        <v>1</v>
      </c>
      <c r="I709" s="10"/>
    </row>
    <row r="710" spans="1:9" ht="24" customHeight="1" x14ac:dyDescent="0.25">
      <c r="A710" s="9">
        <v>4861</v>
      </c>
      <c r="B710" s="9" t="s">
        <v>1628</v>
      </c>
      <c r="C710" s="9" t="s">
        <v>50</v>
      </c>
      <c r="D710" s="9" t="s">
        <v>48</v>
      </c>
      <c r="E710" s="9" t="s">
        <v>27</v>
      </c>
      <c r="F710" s="9">
        <v>400000</v>
      </c>
      <c r="G710" s="9">
        <v>400000</v>
      </c>
      <c r="H710" s="9">
        <v>1</v>
      </c>
      <c r="I710" s="10"/>
    </row>
    <row r="711" spans="1:9" x14ac:dyDescent="0.25">
      <c r="A711" s="27" t="s">
        <v>5335</v>
      </c>
      <c r="B711" s="28"/>
      <c r="C711" s="28"/>
      <c r="D711" s="28"/>
      <c r="E711" s="28"/>
      <c r="F711" s="28"/>
      <c r="G711" s="28"/>
      <c r="H711" s="28"/>
    </row>
    <row r="712" spans="1:9" x14ac:dyDescent="0.25">
      <c r="A712" s="21" t="s">
        <v>40</v>
      </c>
      <c r="B712" s="22"/>
      <c r="C712" s="22"/>
      <c r="D712" s="22"/>
      <c r="E712" s="22"/>
      <c r="F712" s="22"/>
      <c r="G712" s="22"/>
      <c r="H712" s="23"/>
    </row>
    <row r="713" spans="1:9" ht="24" customHeight="1" x14ac:dyDescent="0.25">
      <c r="A713" s="9">
        <v>5113</v>
      </c>
      <c r="B713" s="9" t="s">
        <v>5336</v>
      </c>
      <c r="C713" s="9" t="s">
        <v>883</v>
      </c>
      <c r="D713" s="9" t="s">
        <v>48</v>
      </c>
      <c r="E713" s="9" t="s">
        <v>27</v>
      </c>
      <c r="F713" s="9">
        <v>0</v>
      </c>
      <c r="G713" s="9">
        <v>0</v>
      </c>
      <c r="H713" s="9">
        <v>1</v>
      </c>
      <c r="I713" s="10"/>
    </row>
    <row r="714" spans="1:9" ht="24" customHeight="1" x14ac:dyDescent="0.25">
      <c r="A714" s="9">
        <v>5113</v>
      </c>
      <c r="B714" s="9" t="s">
        <v>5574</v>
      </c>
      <c r="C714" s="9" t="s">
        <v>883</v>
      </c>
      <c r="D714" s="9" t="s">
        <v>48</v>
      </c>
      <c r="E714" s="9" t="s">
        <v>27</v>
      </c>
      <c r="F714" s="9">
        <v>187618070</v>
      </c>
      <c r="G714" s="9">
        <v>187618070</v>
      </c>
      <c r="H714" s="9">
        <v>1</v>
      </c>
      <c r="I714" s="10"/>
    </row>
    <row r="715" spans="1:9" ht="24" customHeight="1" x14ac:dyDescent="0.25">
      <c r="A715" s="9">
        <v>5113</v>
      </c>
      <c r="B715" s="9" t="s">
        <v>5577</v>
      </c>
      <c r="C715" s="9" t="s">
        <v>883</v>
      </c>
      <c r="D715" s="9" t="s">
        <v>48</v>
      </c>
      <c r="E715" s="9" t="s">
        <v>27</v>
      </c>
      <c r="F715" s="9">
        <v>580458328</v>
      </c>
      <c r="G715" s="9">
        <v>580458328</v>
      </c>
      <c r="H715" s="9">
        <v>1</v>
      </c>
      <c r="I715" s="10"/>
    </row>
    <row r="716" spans="1:9" x14ac:dyDescent="0.25">
      <c r="A716" s="21" t="s">
        <v>18</v>
      </c>
      <c r="B716" s="22"/>
      <c r="C716" s="22"/>
      <c r="D716" s="22"/>
      <c r="E716" s="22"/>
      <c r="F716" s="22"/>
      <c r="G716" s="22"/>
      <c r="H716" s="23"/>
    </row>
    <row r="717" spans="1:9" ht="24" customHeight="1" x14ac:dyDescent="0.25">
      <c r="A717" s="9">
        <v>5113</v>
      </c>
      <c r="B717" s="9" t="s">
        <v>5337</v>
      </c>
      <c r="C717" s="9" t="s">
        <v>50</v>
      </c>
      <c r="D717" s="9" t="s">
        <v>48</v>
      </c>
      <c r="E717" s="9" t="s">
        <v>27</v>
      </c>
      <c r="F717" s="9">
        <v>0</v>
      </c>
      <c r="G717" s="9">
        <v>0</v>
      </c>
      <c r="H717" s="9">
        <v>1</v>
      </c>
      <c r="I717" s="10"/>
    </row>
    <row r="718" spans="1:9" ht="24" customHeight="1" x14ac:dyDescent="0.25">
      <c r="A718" s="9">
        <v>5113</v>
      </c>
      <c r="B718" s="9" t="s">
        <v>5575</v>
      </c>
      <c r="C718" s="9" t="s">
        <v>332</v>
      </c>
      <c r="D718" s="9" t="s">
        <v>26</v>
      </c>
      <c r="E718" s="9" t="s">
        <v>27</v>
      </c>
      <c r="F718" s="9">
        <v>1094724</v>
      </c>
      <c r="G718" s="9">
        <v>1094724</v>
      </c>
      <c r="H718" s="9">
        <v>1</v>
      </c>
      <c r="I718" s="10"/>
    </row>
    <row r="719" spans="1:9" ht="24" customHeight="1" x14ac:dyDescent="0.25">
      <c r="A719" s="9">
        <v>5113</v>
      </c>
      <c r="B719" s="9" t="s">
        <v>5576</v>
      </c>
      <c r="C719" s="9" t="s">
        <v>50</v>
      </c>
      <c r="D719" s="9" t="s">
        <v>48</v>
      </c>
      <c r="E719" s="9" t="s">
        <v>27</v>
      </c>
      <c r="F719" s="9">
        <v>2736804</v>
      </c>
      <c r="G719" s="9">
        <v>2736804</v>
      </c>
      <c r="H719" s="9">
        <v>1</v>
      </c>
      <c r="I719" s="10"/>
    </row>
    <row r="720" spans="1:9" ht="24" customHeight="1" x14ac:dyDescent="0.25">
      <c r="A720" s="9">
        <v>5113</v>
      </c>
      <c r="B720" s="9" t="s">
        <v>5578</v>
      </c>
      <c r="C720" s="9" t="s">
        <v>332</v>
      </c>
      <c r="D720" s="9" t="s">
        <v>26</v>
      </c>
      <c r="E720" s="9" t="s">
        <v>27</v>
      </c>
      <c r="F720" s="9">
        <v>4147224</v>
      </c>
      <c r="G720" s="9">
        <v>4147224</v>
      </c>
      <c r="H720" s="9">
        <v>1</v>
      </c>
      <c r="I720" s="10"/>
    </row>
    <row r="721" spans="1:9" ht="24" customHeight="1" x14ac:dyDescent="0.25">
      <c r="A721" s="9">
        <v>5113</v>
      </c>
      <c r="B721" s="9" t="s">
        <v>5579</v>
      </c>
      <c r="C721" s="9" t="s">
        <v>50</v>
      </c>
      <c r="D721" s="9" t="s">
        <v>48</v>
      </c>
      <c r="E721" s="9" t="s">
        <v>27</v>
      </c>
      <c r="F721" s="9">
        <v>8294448</v>
      </c>
      <c r="G721" s="9">
        <v>8294448</v>
      </c>
      <c r="H721" s="9">
        <v>1</v>
      </c>
      <c r="I721" s="10"/>
    </row>
    <row r="722" spans="1:9" x14ac:dyDescent="0.25">
      <c r="A722" s="27" t="s">
        <v>348</v>
      </c>
      <c r="B722" s="28"/>
      <c r="C722" s="28"/>
      <c r="D722" s="28"/>
      <c r="E722" s="28"/>
      <c r="F722" s="28"/>
      <c r="G722" s="28"/>
      <c r="H722" s="28"/>
    </row>
    <row r="723" spans="1:9" x14ac:dyDescent="0.25">
      <c r="A723" s="21" t="s">
        <v>18</v>
      </c>
      <c r="B723" s="22"/>
      <c r="C723" s="22"/>
      <c r="D723" s="22"/>
      <c r="E723" s="22"/>
      <c r="F723" s="22"/>
      <c r="G723" s="22"/>
      <c r="H723" s="23"/>
    </row>
    <row r="724" spans="1:9" ht="24" customHeight="1" x14ac:dyDescent="0.25">
      <c r="A724" s="9">
        <v>4214</v>
      </c>
      <c r="B724" s="9" t="s">
        <v>347</v>
      </c>
      <c r="C724" s="9" t="s">
        <v>160</v>
      </c>
      <c r="D724" s="9" t="s">
        <v>32</v>
      </c>
      <c r="E724" s="9" t="s">
        <v>27</v>
      </c>
      <c r="F724" s="9">
        <v>444000</v>
      </c>
      <c r="G724" s="9">
        <v>444000</v>
      </c>
      <c r="H724" s="9">
        <v>1</v>
      </c>
      <c r="I724" s="10"/>
    </row>
    <row r="725" spans="1:9" x14ac:dyDescent="0.25">
      <c r="A725" s="27" t="s">
        <v>484</v>
      </c>
      <c r="B725" s="28"/>
      <c r="C725" s="28"/>
      <c r="D725" s="28"/>
      <c r="E725" s="28"/>
      <c r="F725" s="28"/>
      <c r="G725" s="28"/>
      <c r="H725" s="28"/>
    </row>
    <row r="726" spans="1:9" x14ac:dyDescent="0.25">
      <c r="A726" s="21" t="s">
        <v>40</v>
      </c>
      <c r="B726" s="22"/>
      <c r="C726" s="22"/>
      <c r="D726" s="22"/>
      <c r="E726" s="22"/>
      <c r="F726" s="22"/>
      <c r="G726" s="22"/>
      <c r="H726" s="23"/>
    </row>
    <row r="727" spans="1:9" ht="24" customHeight="1" x14ac:dyDescent="0.25">
      <c r="A727" s="9">
        <v>5112</v>
      </c>
      <c r="B727" s="9" t="s">
        <v>1293</v>
      </c>
      <c r="C727" s="9" t="s">
        <v>101</v>
      </c>
      <c r="D727" s="9" t="s">
        <v>723</v>
      </c>
      <c r="E727" s="9" t="s">
        <v>27</v>
      </c>
      <c r="F727" s="9">
        <v>50515200</v>
      </c>
      <c r="G727" s="9">
        <v>50515200</v>
      </c>
      <c r="H727" s="9">
        <v>1</v>
      </c>
      <c r="I727" s="10"/>
    </row>
    <row r="728" spans="1:9" ht="24" customHeight="1" x14ac:dyDescent="0.25">
      <c r="A728" s="9">
        <v>5113</v>
      </c>
      <c r="B728" s="9" t="s">
        <v>1295</v>
      </c>
      <c r="C728" s="9" t="s">
        <v>101</v>
      </c>
      <c r="D728" s="9" t="s">
        <v>48</v>
      </c>
      <c r="E728" s="9" t="s">
        <v>27</v>
      </c>
      <c r="F728" s="9">
        <v>345000000</v>
      </c>
      <c r="G728" s="9">
        <v>345000000</v>
      </c>
      <c r="H728" s="9">
        <v>1</v>
      </c>
      <c r="I728" s="10"/>
    </row>
    <row r="729" spans="1:9" ht="24" customHeight="1" x14ac:dyDescent="0.25">
      <c r="A729" s="9">
        <v>5112</v>
      </c>
      <c r="B729" s="9" t="s">
        <v>1996</v>
      </c>
      <c r="C729" s="9" t="s">
        <v>101</v>
      </c>
      <c r="D729" s="9" t="s">
        <v>65</v>
      </c>
      <c r="E729" s="9" t="s">
        <v>27</v>
      </c>
      <c r="F729" s="9">
        <v>37192920</v>
      </c>
      <c r="G729" s="9">
        <v>37192920</v>
      </c>
      <c r="H729" s="9">
        <v>1</v>
      </c>
      <c r="I729" s="10"/>
    </row>
    <row r="730" spans="1:9" ht="24" customHeight="1" x14ac:dyDescent="0.25">
      <c r="A730" s="9">
        <v>4251</v>
      </c>
      <c r="B730" s="9" t="s">
        <v>4285</v>
      </c>
      <c r="C730" s="9" t="s">
        <v>3970</v>
      </c>
      <c r="D730" s="9" t="s">
        <v>65</v>
      </c>
      <c r="E730" s="9" t="s">
        <v>27</v>
      </c>
      <c r="F730" s="9">
        <v>13800000</v>
      </c>
      <c r="G730" s="9">
        <v>13800000</v>
      </c>
      <c r="H730" s="9">
        <v>1</v>
      </c>
      <c r="I730" s="10"/>
    </row>
    <row r="731" spans="1:9" x14ac:dyDescent="0.25">
      <c r="A731" s="21" t="s">
        <v>18</v>
      </c>
      <c r="B731" s="22"/>
      <c r="C731" s="22"/>
      <c r="D731" s="22"/>
      <c r="E731" s="22"/>
      <c r="F731" s="22"/>
      <c r="G731" s="22"/>
      <c r="H731" s="23"/>
    </row>
    <row r="732" spans="1:9" ht="24" customHeight="1" x14ac:dyDescent="0.25">
      <c r="A732" s="9">
        <v>5112</v>
      </c>
      <c r="B732" s="9" t="s">
        <v>485</v>
      </c>
      <c r="C732" s="9" t="s">
        <v>50</v>
      </c>
      <c r="D732" s="9" t="s">
        <v>65</v>
      </c>
      <c r="E732" s="9" t="s">
        <v>27</v>
      </c>
      <c r="F732" s="9">
        <v>0</v>
      </c>
      <c r="G732" s="9">
        <v>0</v>
      </c>
      <c r="H732" s="9">
        <v>1</v>
      </c>
      <c r="I732" s="10"/>
    </row>
    <row r="733" spans="1:9" ht="24" customHeight="1" x14ac:dyDescent="0.25">
      <c r="A733" s="9">
        <v>5112</v>
      </c>
      <c r="B733" s="9" t="s">
        <v>914</v>
      </c>
      <c r="C733" s="9" t="s">
        <v>50</v>
      </c>
      <c r="D733" s="9" t="s">
        <v>65</v>
      </c>
      <c r="E733" s="9" t="s">
        <v>27</v>
      </c>
      <c r="F733" s="9">
        <v>230000</v>
      </c>
      <c r="G733" s="9">
        <v>230000</v>
      </c>
      <c r="H733" s="9">
        <v>1</v>
      </c>
      <c r="I733" s="10"/>
    </row>
    <row r="734" spans="1:9" ht="24" customHeight="1" x14ac:dyDescent="0.25">
      <c r="A734" s="9">
        <v>5112</v>
      </c>
      <c r="B734" s="9" t="s">
        <v>914</v>
      </c>
      <c r="C734" s="9" t="s">
        <v>50</v>
      </c>
      <c r="D734" s="9" t="s">
        <v>65</v>
      </c>
      <c r="E734" s="9" t="s">
        <v>27</v>
      </c>
      <c r="F734" s="9">
        <v>0</v>
      </c>
      <c r="G734" s="9">
        <v>0</v>
      </c>
      <c r="H734" s="9">
        <v>1</v>
      </c>
      <c r="I734" s="10"/>
    </row>
    <row r="735" spans="1:9" ht="24" customHeight="1" x14ac:dyDescent="0.25">
      <c r="A735" s="9">
        <v>5112</v>
      </c>
      <c r="B735" s="9" t="s">
        <v>1294</v>
      </c>
      <c r="C735" s="9" t="s">
        <v>332</v>
      </c>
      <c r="D735" s="9" t="s">
        <v>26</v>
      </c>
      <c r="E735" s="9" t="s">
        <v>27</v>
      </c>
      <c r="F735" s="9">
        <v>427380</v>
      </c>
      <c r="G735" s="9">
        <v>427380</v>
      </c>
      <c r="H735" s="9">
        <v>1</v>
      </c>
      <c r="I735" s="10"/>
    </row>
    <row r="736" spans="1:9" ht="24" customHeight="1" x14ac:dyDescent="0.25">
      <c r="A736" s="9">
        <v>5113</v>
      </c>
      <c r="B736" s="9" t="s">
        <v>1296</v>
      </c>
      <c r="C736" s="9" t="s">
        <v>50</v>
      </c>
      <c r="D736" s="9" t="s">
        <v>48</v>
      </c>
      <c r="E736" s="9" t="s">
        <v>27</v>
      </c>
      <c r="F736" s="9">
        <v>4395000</v>
      </c>
      <c r="G736" s="9">
        <v>4395000</v>
      </c>
      <c r="H736" s="9">
        <v>1</v>
      </c>
      <c r="I736" s="10"/>
    </row>
    <row r="737" spans="1:9" ht="24" customHeight="1" x14ac:dyDescent="0.25">
      <c r="A737" s="9">
        <v>5113</v>
      </c>
      <c r="B737" s="9" t="s">
        <v>1297</v>
      </c>
      <c r="C737" s="9" t="s">
        <v>332</v>
      </c>
      <c r="D737" s="9" t="s">
        <v>26</v>
      </c>
      <c r="E737" s="9" t="s">
        <v>27</v>
      </c>
      <c r="F737" s="9">
        <v>2407405</v>
      </c>
      <c r="G737" s="9">
        <v>2407405</v>
      </c>
      <c r="H737" s="9">
        <v>1</v>
      </c>
      <c r="I737" s="10"/>
    </row>
    <row r="738" spans="1:9" ht="24" customHeight="1" x14ac:dyDescent="0.25">
      <c r="A738" s="9">
        <v>5112</v>
      </c>
      <c r="B738" s="9" t="s">
        <v>1997</v>
      </c>
      <c r="C738" s="9" t="s">
        <v>50</v>
      </c>
      <c r="D738" s="9" t="s">
        <v>65</v>
      </c>
      <c r="E738" s="9" t="s">
        <v>27</v>
      </c>
      <c r="F738" s="9">
        <v>375000</v>
      </c>
      <c r="G738" s="9">
        <v>375000</v>
      </c>
      <c r="H738" s="9">
        <v>1</v>
      </c>
      <c r="I738" s="10"/>
    </row>
    <row r="739" spans="1:9" ht="24" customHeight="1" x14ac:dyDescent="0.25">
      <c r="A739" s="9">
        <v>5112</v>
      </c>
      <c r="B739" s="9" t="s">
        <v>1998</v>
      </c>
      <c r="C739" s="9" t="s">
        <v>332</v>
      </c>
      <c r="D739" s="9" t="s">
        <v>26</v>
      </c>
      <c r="E739" s="9" t="s">
        <v>27</v>
      </c>
      <c r="F739" s="9">
        <v>0</v>
      </c>
      <c r="G739" s="9">
        <v>0</v>
      </c>
      <c r="H739" s="9">
        <v>1</v>
      </c>
      <c r="I739" s="10"/>
    </row>
    <row r="740" spans="1:9" ht="24" customHeight="1" x14ac:dyDescent="0.25">
      <c r="A740" s="9">
        <v>5112</v>
      </c>
      <c r="B740" s="9" t="s">
        <v>4286</v>
      </c>
      <c r="C740" s="9" t="s">
        <v>332</v>
      </c>
      <c r="D740" s="9" t="s">
        <v>26</v>
      </c>
      <c r="E740" s="9" t="s">
        <v>27</v>
      </c>
      <c r="F740" s="9">
        <v>69170</v>
      </c>
      <c r="G740" s="9">
        <v>69170</v>
      </c>
      <c r="H740" s="9">
        <v>1</v>
      </c>
      <c r="I740" s="10"/>
    </row>
    <row r="741" spans="1:9" ht="24" customHeight="1" x14ac:dyDescent="0.25">
      <c r="A741" s="9">
        <v>5132</v>
      </c>
      <c r="B741" s="9" t="s">
        <v>4323</v>
      </c>
      <c r="C741" s="9" t="s">
        <v>172</v>
      </c>
      <c r="D741" s="9" t="s">
        <v>26</v>
      </c>
      <c r="E741" s="9" t="s">
        <v>27</v>
      </c>
      <c r="F741" s="9">
        <v>22646400</v>
      </c>
      <c r="G741" s="9">
        <v>22646400</v>
      </c>
      <c r="H741" s="9">
        <v>1</v>
      </c>
      <c r="I741" s="10"/>
    </row>
    <row r="742" spans="1:9" ht="24" customHeight="1" x14ac:dyDescent="0.25">
      <c r="A742" s="9">
        <v>5113</v>
      </c>
      <c r="B742" s="9" t="s">
        <v>5153</v>
      </c>
      <c r="C742" s="9" t="s">
        <v>332</v>
      </c>
      <c r="D742" s="9" t="s">
        <v>26</v>
      </c>
      <c r="E742" s="9" t="s">
        <v>27</v>
      </c>
      <c r="F742" s="9">
        <v>172000</v>
      </c>
      <c r="G742" s="9">
        <v>172000</v>
      </c>
      <c r="H742" s="9">
        <v>1</v>
      </c>
      <c r="I742" s="10"/>
    </row>
    <row r="743" spans="1:9" ht="14.25" customHeight="1" x14ac:dyDescent="0.25">
      <c r="A743" s="54" t="s">
        <v>895</v>
      </c>
      <c r="B743" s="55"/>
      <c r="C743" s="55"/>
      <c r="D743" s="55"/>
      <c r="E743" s="55"/>
      <c r="F743" s="55"/>
      <c r="G743" s="55"/>
      <c r="H743" s="55"/>
    </row>
    <row r="744" spans="1:9" x14ac:dyDescent="0.25">
      <c r="A744" s="21" t="s">
        <v>17</v>
      </c>
      <c r="B744" s="22"/>
      <c r="C744" s="22"/>
      <c r="D744" s="22"/>
      <c r="E744" s="22"/>
      <c r="F744" s="22"/>
      <c r="G744" s="22"/>
      <c r="H744" s="23"/>
    </row>
    <row r="745" spans="1:9" ht="24" customHeight="1" x14ac:dyDescent="0.25">
      <c r="A745" s="9">
        <v>5129</v>
      </c>
      <c r="B745" s="9" t="s">
        <v>896</v>
      </c>
      <c r="C745" s="9" t="s">
        <v>897</v>
      </c>
      <c r="D745" s="9" t="s">
        <v>32</v>
      </c>
      <c r="E745" s="9" t="s">
        <v>77</v>
      </c>
      <c r="F745" s="9">
        <v>0</v>
      </c>
      <c r="G745" s="9">
        <v>0</v>
      </c>
      <c r="H745" s="9">
        <v>100</v>
      </c>
      <c r="I745" s="10"/>
    </row>
    <row r="746" spans="1:9" ht="24" customHeight="1" x14ac:dyDescent="0.25">
      <c r="A746" s="9">
        <v>5129</v>
      </c>
      <c r="B746" s="9" t="s">
        <v>1587</v>
      </c>
      <c r="C746" s="9" t="s">
        <v>1588</v>
      </c>
      <c r="D746" s="9" t="s">
        <v>32</v>
      </c>
      <c r="E746" s="9" t="s">
        <v>77</v>
      </c>
      <c r="F746" s="9">
        <v>0</v>
      </c>
      <c r="G746" s="9">
        <f>H746*F746</f>
        <v>0</v>
      </c>
      <c r="H746" s="9">
        <v>300</v>
      </c>
      <c r="I746" s="10"/>
    </row>
    <row r="747" spans="1:9" ht="24" customHeight="1" x14ac:dyDescent="0.25">
      <c r="A747" s="9">
        <v>5129</v>
      </c>
      <c r="B747" s="9" t="s">
        <v>1587</v>
      </c>
      <c r="C747" s="9" t="s">
        <v>1588</v>
      </c>
      <c r="D747" s="9" t="s">
        <v>32</v>
      </c>
      <c r="E747" s="9" t="s">
        <v>77</v>
      </c>
      <c r="F747" s="9">
        <v>300000</v>
      </c>
      <c r="G747" s="9">
        <f>H747*F747</f>
        <v>30000000</v>
      </c>
      <c r="H747" s="9">
        <v>100</v>
      </c>
      <c r="I747" s="10"/>
    </row>
    <row r="748" spans="1:9" ht="24" customHeight="1" x14ac:dyDescent="0.25">
      <c r="A748" s="9">
        <v>5129</v>
      </c>
      <c r="B748" s="9" t="s">
        <v>1589</v>
      </c>
      <c r="C748" s="9" t="s">
        <v>1588</v>
      </c>
      <c r="D748" s="9" t="s">
        <v>32</v>
      </c>
      <c r="E748" s="9" t="s">
        <v>77</v>
      </c>
      <c r="F748" s="9">
        <v>0</v>
      </c>
      <c r="G748" s="9">
        <v>0</v>
      </c>
      <c r="H748" s="9">
        <v>100</v>
      </c>
      <c r="I748" s="10"/>
    </row>
    <row r="749" spans="1:9" ht="24" customHeight="1" x14ac:dyDescent="0.25">
      <c r="A749" s="9">
        <v>5129</v>
      </c>
      <c r="B749" s="9" t="s">
        <v>1590</v>
      </c>
      <c r="C749" s="9" t="s">
        <v>897</v>
      </c>
      <c r="D749" s="9" t="s">
        <v>32</v>
      </c>
      <c r="E749" s="9" t="s">
        <v>77</v>
      </c>
      <c r="F749" s="9">
        <v>0</v>
      </c>
      <c r="G749" s="9">
        <v>0</v>
      </c>
      <c r="H749" s="9">
        <v>100</v>
      </c>
      <c r="I749" s="10"/>
    </row>
    <row r="750" spans="1:9" ht="24" customHeight="1" x14ac:dyDescent="0.25">
      <c r="A750" s="9">
        <v>5129</v>
      </c>
      <c r="B750" s="9" t="s">
        <v>2226</v>
      </c>
      <c r="C750" s="9" t="s">
        <v>1588</v>
      </c>
      <c r="D750" s="9" t="s">
        <v>32</v>
      </c>
      <c r="E750" s="9" t="s">
        <v>77</v>
      </c>
      <c r="F750" s="9">
        <v>0</v>
      </c>
      <c r="G750" s="9">
        <v>0</v>
      </c>
      <c r="H750" s="9">
        <v>300</v>
      </c>
      <c r="I750" s="10"/>
    </row>
    <row r="751" spans="1:9" ht="24" customHeight="1" x14ac:dyDescent="0.25">
      <c r="A751" s="9">
        <v>5129</v>
      </c>
      <c r="B751" s="9" t="s">
        <v>2228</v>
      </c>
      <c r="C751" s="9" t="s">
        <v>2229</v>
      </c>
      <c r="D751" s="9" t="s">
        <v>48</v>
      </c>
      <c r="E751" s="9" t="s">
        <v>77</v>
      </c>
      <c r="F751" s="9">
        <v>9725.44</v>
      </c>
      <c r="G751" s="9">
        <f>H751*F751</f>
        <v>89970045.439999998</v>
      </c>
      <c r="H751" s="9">
        <v>9251</v>
      </c>
      <c r="I751" s="10"/>
    </row>
    <row r="752" spans="1:9" ht="24" customHeight="1" x14ac:dyDescent="0.25">
      <c r="A752" s="9">
        <v>5129</v>
      </c>
      <c r="B752" s="9" t="s">
        <v>5371</v>
      </c>
      <c r="C752" s="9" t="s">
        <v>1588</v>
      </c>
      <c r="D752" s="9" t="s">
        <v>65</v>
      </c>
      <c r="E752" s="9" t="s">
        <v>77</v>
      </c>
      <c r="F752" s="9">
        <v>0</v>
      </c>
      <c r="G752" s="9">
        <f>H752*F752</f>
        <v>0</v>
      </c>
      <c r="H752" s="9">
        <v>263</v>
      </c>
      <c r="I752" s="10"/>
    </row>
    <row r="753" spans="1:9" ht="13.7" customHeight="1" x14ac:dyDescent="0.25">
      <c r="A753" s="27" t="s">
        <v>4110</v>
      </c>
      <c r="B753" s="28"/>
      <c r="C753" s="28"/>
      <c r="D753" s="28"/>
      <c r="E753" s="28"/>
      <c r="F753" s="28"/>
      <c r="G753" s="28"/>
      <c r="H753" s="28"/>
    </row>
    <row r="754" spans="1:9" x14ac:dyDescent="0.25">
      <c r="A754" s="21" t="s">
        <v>40</v>
      </c>
      <c r="B754" s="22"/>
      <c r="C754" s="22"/>
      <c r="D754" s="22"/>
      <c r="E754" s="22"/>
      <c r="F754" s="22"/>
      <c r="G754" s="22"/>
      <c r="H754" s="23"/>
    </row>
    <row r="755" spans="1:9" ht="24" customHeight="1" x14ac:dyDescent="0.25">
      <c r="A755" s="9">
        <v>5113</v>
      </c>
      <c r="B755" s="9" t="s">
        <v>4111</v>
      </c>
      <c r="C755" s="9" t="s">
        <v>101</v>
      </c>
      <c r="D755" s="9" t="s">
        <v>48</v>
      </c>
      <c r="E755" s="9" t="s">
        <v>27</v>
      </c>
      <c r="F755" s="9">
        <v>0</v>
      </c>
      <c r="G755" s="9">
        <v>0</v>
      </c>
      <c r="H755" s="9">
        <v>1</v>
      </c>
      <c r="I755" s="10"/>
    </row>
    <row r="756" spans="1:9" ht="24" customHeight="1" x14ac:dyDescent="0.25">
      <c r="A756" s="9">
        <v>5113</v>
      </c>
      <c r="B756" s="9" t="s">
        <v>4297</v>
      </c>
      <c r="C756" s="9" t="s">
        <v>101</v>
      </c>
      <c r="D756" s="9" t="s">
        <v>48</v>
      </c>
      <c r="E756" s="9" t="s">
        <v>27</v>
      </c>
      <c r="F756" s="9">
        <v>95314680</v>
      </c>
      <c r="G756" s="9">
        <v>95314680</v>
      </c>
      <c r="H756" s="9">
        <v>1</v>
      </c>
      <c r="I756" s="10"/>
    </row>
    <row r="757" spans="1:9" ht="24" customHeight="1" x14ac:dyDescent="0.25">
      <c r="A757" s="9">
        <v>5113</v>
      </c>
      <c r="B757" s="9" t="s">
        <v>5206</v>
      </c>
      <c r="C757" s="9" t="s">
        <v>101</v>
      </c>
      <c r="D757" s="9" t="s">
        <v>723</v>
      </c>
      <c r="E757" s="9" t="s">
        <v>27</v>
      </c>
      <c r="F757" s="9">
        <v>95314680</v>
      </c>
      <c r="G757" s="9">
        <v>95314680</v>
      </c>
      <c r="H757" s="9">
        <v>1</v>
      </c>
      <c r="I757" s="10"/>
    </row>
    <row r="758" spans="1:9" x14ac:dyDescent="0.25">
      <c r="A758" s="21" t="s">
        <v>18</v>
      </c>
      <c r="B758" s="22"/>
      <c r="C758" s="22"/>
      <c r="D758" s="22"/>
      <c r="E758" s="22"/>
      <c r="F758" s="22"/>
      <c r="G758" s="22"/>
      <c r="H758" s="23"/>
    </row>
    <row r="759" spans="1:9" ht="24" customHeight="1" x14ac:dyDescent="0.25">
      <c r="A759" s="9">
        <v>5113</v>
      </c>
      <c r="B759" s="9" t="s">
        <v>4112</v>
      </c>
      <c r="C759" s="9" t="s">
        <v>50</v>
      </c>
      <c r="D759" s="9" t="s">
        <v>48</v>
      </c>
      <c r="E759" s="9" t="s">
        <v>27</v>
      </c>
      <c r="F759" s="9">
        <v>0</v>
      </c>
      <c r="G759" s="9">
        <v>0</v>
      </c>
      <c r="H759" s="9">
        <v>1</v>
      </c>
      <c r="I759" s="10"/>
    </row>
    <row r="760" spans="1:9" ht="24" customHeight="1" x14ac:dyDescent="0.25">
      <c r="A760" s="9">
        <v>5113</v>
      </c>
      <c r="B760" s="9" t="s">
        <v>4298</v>
      </c>
      <c r="C760" s="9" t="s">
        <v>332</v>
      </c>
      <c r="D760" s="9" t="s">
        <v>26</v>
      </c>
      <c r="E760" s="9" t="s">
        <v>27</v>
      </c>
      <c r="F760" s="9">
        <v>563400</v>
      </c>
      <c r="G760" s="9">
        <v>563400</v>
      </c>
      <c r="H760" s="9">
        <v>1</v>
      </c>
      <c r="I760" s="10"/>
    </row>
    <row r="761" spans="1:9" ht="24" customHeight="1" x14ac:dyDescent="0.25">
      <c r="A761" s="9">
        <v>5113</v>
      </c>
      <c r="B761" s="9" t="s">
        <v>4299</v>
      </c>
      <c r="C761" s="9" t="s">
        <v>50</v>
      </c>
      <c r="D761" s="9" t="s">
        <v>48</v>
      </c>
      <c r="E761" s="9" t="s">
        <v>27</v>
      </c>
      <c r="F761" s="9">
        <v>1690300</v>
      </c>
      <c r="G761" s="9">
        <v>1690300</v>
      </c>
      <c r="H761" s="9">
        <v>1</v>
      </c>
      <c r="I761" s="10"/>
    </row>
    <row r="762" spans="1:9" ht="13.7" customHeight="1" x14ac:dyDescent="0.25">
      <c r="A762" s="27" t="s">
        <v>1624</v>
      </c>
      <c r="B762" s="28"/>
      <c r="C762" s="28"/>
      <c r="D762" s="28"/>
      <c r="E762" s="28"/>
      <c r="F762" s="28"/>
      <c r="G762" s="28"/>
      <c r="H762" s="28"/>
    </row>
    <row r="763" spans="1:9" x14ac:dyDescent="0.25">
      <c r="A763" s="21" t="s">
        <v>18</v>
      </c>
      <c r="B763" s="22"/>
      <c r="C763" s="22"/>
      <c r="D763" s="22"/>
      <c r="E763" s="22"/>
      <c r="F763" s="22"/>
      <c r="G763" s="22"/>
      <c r="H763" s="23"/>
    </row>
    <row r="764" spans="1:9" ht="24" customHeight="1" x14ac:dyDescent="0.25">
      <c r="A764" s="9">
        <v>4861</v>
      </c>
      <c r="B764" s="9" t="s">
        <v>1625</v>
      </c>
      <c r="C764" s="9" t="s">
        <v>1626</v>
      </c>
      <c r="D764" s="9" t="s">
        <v>26</v>
      </c>
      <c r="E764" s="9" t="s">
        <v>27</v>
      </c>
      <c r="F764" s="9">
        <v>360000000</v>
      </c>
      <c r="G764" s="9">
        <v>360000000</v>
      </c>
      <c r="H764" s="9">
        <v>1</v>
      </c>
      <c r="I764" s="10"/>
    </row>
    <row r="765" spans="1:9" ht="15" customHeight="1" x14ac:dyDescent="0.25">
      <c r="A765" s="58" t="s">
        <v>3909</v>
      </c>
      <c r="B765" s="59"/>
      <c r="C765" s="59"/>
      <c r="D765" s="59"/>
      <c r="E765" s="59"/>
      <c r="F765" s="59"/>
      <c r="G765" s="59"/>
      <c r="H765" s="59"/>
    </row>
    <row r="766" spans="1:9" x14ac:dyDescent="0.25">
      <c r="A766" s="21" t="s">
        <v>17</v>
      </c>
      <c r="B766" s="22"/>
      <c r="C766" s="22"/>
      <c r="D766" s="22"/>
      <c r="E766" s="22"/>
      <c r="F766" s="22"/>
      <c r="G766" s="22"/>
      <c r="H766" s="23"/>
    </row>
    <row r="767" spans="1:9" ht="24" customHeight="1" x14ac:dyDescent="0.25">
      <c r="A767" s="9">
        <v>5129</v>
      </c>
      <c r="B767" s="9" t="s">
        <v>3910</v>
      </c>
      <c r="C767" s="9" t="s">
        <v>3911</v>
      </c>
      <c r="D767" s="9" t="s">
        <v>1349</v>
      </c>
      <c r="E767" s="9" t="s">
        <v>77</v>
      </c>
      <c r="F767" s="9">
        <v>3300</v>
      </c>
      <c r="G767" s="9">
        <f>H767*F767</f>
        <v>66000</v>
      </c>
      <c r="H767" s="9">
        <v>20</v>
      </c>
      <c r="I767" s="10"/>
    </row>
    <row r="768" spans="1:9" ht="24" customHeight="1" x14ac:dyDescent="0.25">
      <c r="A768" s="9">
        <v>5129</v>
      </c>
      <c r="B768" s="9" t="s">
        <v>3912</v>
      </c>
      <c r="C768" s="9" t="s">
        <v>3911</v>
      </c>
      <c r="D768" s="9" t="s">
        <v>1349</v>
      </c>
      <c r="E768" s="9" t="s">
        <v>77</v>
      </c>
      <c r="F768" s="9">
        <v>11700</v>
      </c>
      <c r="G768" s="9">
        <f>H768*F768</f>
        <v>234000</v>
      </c>
      <c r="H768" s="9">
        <v>20</v>
      </c>
      <c r="I768" s="10"/>
    </row>
    <row r="769" spans="1:9" ht="24" customHeight="1" x14ac:dyDescent="0.25">
      <c r="A769" s="9">
        <v>5129</v>
      </c>
      <c r="B769" s="9" t="s">
        <v>3913</v>
      </c>
      <c r="C769" s="9" t="s">
        <v>3911</v>
      </c>
      <c r="D769" s="9" t="s">
        <v>1349</v>
      </c>
      <c r="E769" s="9" t="s">
        <v>77</v>
      </c>
      <c r="F769" s="9">
        <v>23700</v>
      </c>
      <c r="G769" s="9">
        <f>H769*F769</f>
        <v>474000</v>
      </c>
      <c r="H769" s="9">
        <v>20</v>
      </c>
      <c r="I769" s="10"/>
    </row>
    <row r="770" spans="1:9" ht="24" customHeight="1" x14ac:dyDescent="0.25">
      <c r="A770" s="9">
        <v>5129</v>
      </c>
      <c r="B770" s="9" t="s">
        <v>3914</v>
      </c>
      <c r="C770" s="9" t="s">
        <v>3911</v>
      </c>
      <c r="D770" s="9" t="s">
        <v>1349</v>
      </c>
      <c r="E770" s="9" t="s">
        <v>77</v>
      </c>
      <c r="F770" s="9">
        <v>23700</v>
      </c>
      <c r="G770" s="9">
        <f>H770*F770</f>
        <v>474000</v>
      </c>
      <c r="H770" s="9">
        <v>20</v>
      </c>
      <c r="I770" s="10"/>
    </row>
    <row r="771" spans="1:9" ht="24" customHeight="1" x14ac:dyDescent="0.25">
      <c r="A771" s="9">
        <v>5129</v>
      </c>
      <c r="B771" s="9" t="s">
        <v>3915</v>
      </c>
      <c r="C771" s="9" t="s">
        <v>3916</v>
      </c>
      <c r="D771" s="9" t="s">
        <v>48</v>
      </c>
      <c r="E771" s="9" t="s">
        <v>77</v>
      </c>
      <c r="F771" s="9">
        <v>5800000</v>
      </c>
      <c r="G771" s="9">
        <f>H771*F771</f>
        <v>69600000</v>
      </c>
      <c r="H771" s="9">
        <v>12</v>
      </c>
      <c r="I771" s="10"/>
    </row>
    <row r="772" spans="1:9" ht="24" customHeight="1" x14ac:dyDescent="0.25">
      <c r="A772" s="9">
        <v>5129</v>
      </c>
      <c r="B772" s="9" t="s">
        <v>3917</v>
      </c>
      <c r="C772" s="9" t="s">
        <v>3918</v>
      </c>
      <c r="D772" s="9" t="s">
        <v>32</v>
      </c>
      <c r="E772" s="9" t="s">
        <v>77</v>
      </c>
      <c r="F772" s="9">
        <v>7440000</v>
      </c>
      <c r="G772" s="9">
        <f t="shared" ref="G772:G792" si="22">H772*F772</f>
        <v>7440000</v>
      </c>
      <c r="H772" s="9">
        <v>1</v>
      </c>
      <c r="I772" s="10"/>
    </row>
    <row r="773" spans="1:9" ht="24" customHeight="1" x14ac:dyDescent="0.25">
      <c r="A773" s="9">
        <v>5129</v>
      </c>
      <c r="B773" s="9" t="s">
        <v>4117</v>
      </c>
      <c r="C773" s="9" t="s">
        <v>3911</v>
      </c>
      <c r="D773" s="9" t="s">
        <v>1349</v>
      </c>
      <c r="E773" s="9" t="s">
        <v>77</v>
      </c>
      <c r="F773" s="9">
        <v>5940</v>
      </c>
      <c r="G773" s="9">
        <f t="shared" si="22"/>
        <v>237600</v>
      </c>
      <c r="H773" s="9">
        <v>40</v>
      </c>
      <c r="I773" s="10"/>
    </row>
    <row r="774" spans="1:9" ht="24" customHeight="1" x14ac:dyDescent="0.25">
      <c r="A774" s="9">
        <v>5129</v>
      </c>
      <c r="B774" s="9" t="s">
        <v>4118</v>
      </c>
      <c r="C774" s="9" t="s">
        <v>3911</v>
      </c>
      <c r="D774" s="9" t="s">
        <v>1349</v>
      </c>
      <c r="E774" s="9" t="s">
        <v>77</v>
      </c>
      <c r="F774" s="9">
        <v>372000</v>
      </c>
      <c r="G774" s="9">
        <f t="shared" si="22"/>
        <v>3720000</v>
      </c>
      <c r="H774" s="9">
        <v>10</v>
      </c>
      <c r="I774" s="10"/>
    </row>
    <row r="775" spans="1:9" ht="24" customHeight="1" x14ac:dyDescent="0.25">
      <c r="A775" s="9">
        <v>5129</v>
      </c>
      <c r="B775" s="9" t="s">
        <v>4119</v>
      </c>
      <c r="C775" s="9" t="s">
        <v>3911</v>
      </c>
      <c r="D775" s="9" t="s">
        <v>1349</v>
      </c>
      <c r="E775" s="9" t="s">
        <v>77</v>
      </c>
      <c r="F775" s="9">
        <v>372000</v>
      </c>
      <c r="G775" s="9">
        <f t="shared" si="22"/>
        <v>3720000</v>
      </c>
      <c r="H775" s="9">
        <v>10</v>
      </c>
      <c r="I775" s="10"/>
    </row>
    <row r="776" spans="1:9" ht="24" customHeight="1" x14ac:dyDescent="0.25">
      <c r="A776" s="9">
        <v>5129</v>
      </c>
      <c r="B776" s="9" t="s">
        <v>4120</v>
      </c>
      <c r="C776" s="9" t="s">
        <v>3911</v>
      </c>
      <c r="D776" s="9" t="s">
        <v>1349</v>
      </c>
      <c r="E776" s="9" t="s">
        <v>77</v>
      </c>
      <c r="F776" s="9">
        <v>294000</v>
      </c>
      <c r="G776" s="9">
        <f t="shared" si="22"/>
        <v>2940000</v>
      </c>
      <c r="H776" s="9">
        <v>10</v>
      </c>
      <c r="I776" s="10"/>
    </row>
    <row r="777" spans="1:9" ht="24" customHeight="1" x14ac:dyDescent="0.25">
      <c r="A777" s="9">
        <v>5129</v>
      </c>
      <c r="B777" s="9" t="s">
        <v>4121</v>
      </c>
      <c r="C777" s="9" t="s">
        <v>3911</v>
      </c>
      <c r="D777" s="9" t="s">
        <v>1349</v>
      </c>
      <c r="E777" s="9" t="s">
        <v>77</v>
      </c>
      <c r="F777" s="9">
        <v>44250</v>
      </c>
      <c r="G777" s="9">
        <f t="shared" si="22"/>
        <v>3540000</v>
      </c>
      <c r="H777" s="9">
        <v>80</v>
      </c>
      <c r="I777" s="10"/>
    </row>
    <row r="778" spans="1:9" ht="24" customHeight="1" x14ac:dyDescent="0.25">
      <c r="A778" s="9">
        <v>5129</v>
      </c>
      <c r="B778" s="9" t="s">
        <v>4122</v>
      </c>
      <c r="C778" s="9" t="s">
        <v>3911</v>
      </c>
      <c r="D778" s="9" t="s">
        <v>1349</v>
      </c>
      <c r="E778" s="9" t="s">
        <v>77</v>
      </c>
      <c r="F778" s="9">
        <v>14250</v>
      </c>
      <c r="G778" s="9">
        <f t="shared" si="22"/>
        <v>1140000</v>
      </c>
      <c r="H778" s="9">
        <v>80</v>
      </c>
      <c r="I778" s="10"/>
    </row>
    <row r="779" spans="1:9" ht="24" customHeight="1" x14ac:dyDescent="0.25">
      <c r="A779" s="9">
        <v>5129</v>
      </c>
      <c r="B779" s="9" t="s">
        <v>4123</v>
      </c>
      <c r="C779" s="9" t="s">
        <v>3911</v>
      </c>
      <c r="D779" s="9" t="s">
        <v>1349</v>
      </c>
      <c r="E779" s="9" t="s">
        <v>77</v>
      </c>
      <c r="F779" s="9">
        <v>210</v>
      </c>
      <c r="G779" s="9">
        <f t="shared" si="22"/>
        <v>16800</v>
      </c>
      <c r="H779" s="9">
        <v>80</v>
      </c>
      <c r="I779" s="10"/>
    </row>
    <row r="780" spans="1:9" ht="24" customHeight="1" x14ac:dyDescent="0.25">
      <c r="A780" s="9">
        <v>5129</v>
      </c>
      <c r="B780" s="9" t="s">
        <v>4124</v>
      </c>
      <c r="C780" s="9" t="s">
        <v>3911</v>
      </c>
      <c r="D780" s="9" t="s">
        <v>1349</v>
      </c>
      <c r="E780" s="9" t="s">
        <v>77</v>
      </c>
      <c r="F780" s="9">
        <v>2550</v>
      </c>
      <c r="G780" s="9">
        <f t="shared" si="22"/>
        <v>408000</v>
      </c>
      <c r="H780" s="9">
        <v>160</v>
      </c>
      <c r="I780" s="10"/>
    </row>
    <row r="781" spans="1:9" ht="24" customHeight="1" x14ac:dyDescent="0.25">
      <c r="A781" s="9">
        <v>5129</v>
      </c>
      <c r="B781" s="9" t="s">
        <v>4125</v>
      </c>
      <c r="C781" s="9" t="s">
        <v>3911</v>
      </c>
      <c r="D781" s="9" t="s">
        <v>1349</v>
      </c>
      <c r="E781" s="9" t="s">
        <v>77</v>
      </c>
      <c r="F781" s="9">
        <v>18000</v>
      </c>
      <c r="G781" s="9">
        <f t="shared" si="22"/>
        <v>1080000</v>
      </c>
      <c r="H781" s="9">
        <v>60</v>
      </c>
      <c r="I781" s="10"/>
    </row>
    <row r="782" spans="1:9" ht="24" customHeight="1" x14ac:dyDescent="0.25">
      <c r="A782" s="9">
        <v>5129</v>
      </c>
      <c r="B782" s="9" t="s">
        <v>4126</v>
      </c>
      <c r="C782" s="9" t="s">
        <v>3911</v>
      </c>
      <c r="D782" s="9" t="s">
        <v>1349</v>
      </c>
      <c r="E782" s="9" t="s">
        <v>77</v>
      </c>
      <c r="F782" s="9">
        <v>12300</v>
      </c>
      <c r="G782" s="9">
        <f t="shared" si="22"/>
        <v>492000</v>
      </c>
      <c r="H782" s="9">
        <v>40</v>
      </c>
      <c r="I782" s="10"/>
    </row>
    <row r="783" spans="1:9" ht="24" customHeight="1" x14ac:dyDescent="0.25">
      <c r="A783" s="9">
        <v>5129</v>
      </c>
      <c r="B783" s="9" t="s">
        <v>4127</v>
      </c>
      <c r="C783" s="9" t="s">
        <v>3911</v>
      </c>
      <c r="D783" s="9" t="s">
        <v>1349</v>
      </c>
      <c r="E783" s="9" t="s">
        <v>77</v>
      </c>
      <c r="F783" s="9">
        <v>14250</v>
      </c>
      <c r="G783" s="9">
        <f t="shared" si="22"/>
        <v>570000</v>
      </c>
      <c r="H783" s="9">
        <v>40</v>
      </c>
      <c r="I783" s="10"/>
    </row>
    <row r="784" spans="1:9" ht="24" customHeight="1" x14ac:dyDescent="0.25">
      <c r="A784" s="9">
        <v>5129</v>
      </c>
      <c r="B784" s="9" t="s">
        <v>4128</v>
      </c>
      <c r="C784" s="9" t="s">
        <v>3911</v>
      </c>
      <c r="D784" s="9" t="s">
        <v>1349</v>
      </c>
      <c r="E784" s="9" t="s">
        <v>77</v>
      </c>
      <c r="F784" s="9">
        <v>30000</v>
      </c>
      <c r="G784" s="9">
        <f t="shared" si="22"/>
        <v>1770000</v>
      </c>
      <c r="H784" s="9">
        <v>59</v>
      </c>
      <c r="I784" s="10"/>
    </row>
    <row r="785" spans="1:9" ht="24" customHeight="1" x14ac:dyDescent="0.25">
      <c r="A785" s="9">
        <v>5129</v>
      </c>
      <c r="B785" s="9" t="s">
        <v>4129</v>
      </c>
      <c r="C785" s="9" t="s">
        <v>3911</v>
      </c>
      <c r="D785" s="9" t="s">
        <v>1349</v>
      </c>
      <c r="E785" s="9" t="s">
        <v>77</v>
      </c>
      <c r="F785" s="9">
        <v>240000</v>
      </c>
      <c r="G785" s="9">
        <f t="shared" si="22"/>
        <v>2400000</v>
      </c>
      <c r="H785" s="9">
        <v>10</v>
      </c>
      <c r="I785" s="10"/>
    </row>
    <row r="786" spans="1:9" ht="24" customHeight="1" x14ac:dyDescent="0.25">
      <c r="A786" s="9">
        <v>5129</v>
      </c>
      <c r="B786" s="9" t="s">
        <v>4130</v>
      </c>
      <c r="C786" s="9" t="s">
        <v>3911</v>
      </c>
      <c r="D786" s="9" t="s">
        <v>1349</v>
      </c>
      <c r="E786" s="9" t="s">
        <v>77</v>
      </c>
      <c r="F786" s="9">
        <v>24000</v>
      </c>
      <c r="G786" s="9">
        <f t="shared" si="22"/>
        <v>480000</v>
      </c>
      <c r="H786" s="9">
        <v>20</v>
      </c>
      <c r="I786" s="10"/>
    </row>
    <row r="787" spans="1:9" ht="24" customHeight="1" x14ac:dyDescent="0.25">
      <c r="A787" s="9">
        <v>5129</v>
      </c>
      <c r="B787" s="9" t="s">
        <v>4131</v>
      </c>
      <c r="C787" s="9" t="s">
        <v>3911</v>
      </c>
      <c r="D787" s="9" t="s">
        <v>1349</v>
      </c>
      <c r="E787" s="9" t="s">
        <v>77</v>
      </c>
      <c r="F787" s="9">
        <v>45000</v>
      </c>
      <c r="G787" s="9">
        <f t="shared" si="22"/>
        <v>3600000</v>
      </c>
      <c r="H787" s="9">
        <v>80</v>
      </c>
      <c r="I787" s="10"/>
    </row>
    <row r="788" spans="1:9" ht="24" customHeight="1" x14ac:dyDescent="0.25">
      <c r="A788" s="9">
        <v>5129</v>
      </c>
      <c r="B788" s="9" t="s">
        <v>4132</v>
      </c>
      <c r="C788" s="9" t="s">
        <v>3911</v>
      </c>
      <c r="D788" s="9" t="s">
        <v>1349</v>
      </c>
      <c r="E788" s="9" t="s">
        <v>77</v>
      </c>
      <c r="F788" s="9">
        <v>18320</v>
      </c>
      <c r="G788" s="9">
        <f t="shared" si="22"/>
        <v>1099200</v>
      </c>
      <c r="H788" s="9">
        <v>60</v>
      </c>
      <c r="I788" s="10"/>
    </row>
    <row r="789" spans="1:9" ht="24" customHeight="1" x14ac:dyDescent="0.25">
      <c r="A789" s="9">
        <v>5129</v>
      </c>
      <c r="B789" s="9" t="s">
        <v>4306</v>
      </c>
      <c r="C789" s="9" t="s">
        <v>4307</v>
      </c>
      <c r="D789" s="9" t="s">
        <v>48</v>
      </c>
      <c r="E789" s="9" t="s">
        <v>77</v>
      </c>
      <c r="F789" s="9">
        <v>295490365</v>
      </c>
      <c r="G789" s="9">
        <v>295490365</v>
      </c>
      <c r="H789" s="9">
        <v>1</v>
      </c>
      <c r="I789" s="10"/>
    </row>
    <row r="790" spans="1:9" ht="24" customHeight="1" x14ac:dyDescent="0.25">
      <c r="A790" s="9">
        <v>5129</v>
      </c>
      <c r="B790" s="9" t="s">
        <v>4308</v>
      </c>
      <c r="C790" s="9" t="s">
        <v>4309</v>
      </c>
      <c r="D790" s="9" t="s">
        <v>32</v>
      </c>
      <c r="E790" s="9" t="s">
        <v>77</v>
      </c>
      <c r="F790" s="9">
        <v>364200</v>
      </c>
      <c r="G790" s="9">
        <f t="shared" si="22"/>
        <v>1456800</v>
      </c>
      <c r="H790" s="9">
        <v>4</v>
      </c>
      <c r="I790" s="10"/>
    </row>
    <row r="791" spans="1:9" ht="24" customHeight="1" x14ac:dyDescent="0.25">
      <c r="A791" s="9">
        <v>5129</v>
      </c>
      <c r="B791" s="9" t="s">
        <v>4310</v>
      </c>
      <c r="C791" s="9" t="s">
        <v>4309</v>
      </c>
      <c r="D791" s="9" t="s">
        <v>32</v>
      </c>
      <c r="E791" s="9" t="s">
        <v>77</v>
      </c>
      <c r="F791" s="9">
        <v>66825</v>
      </c>
      <c r="G791" s="9">
        <f t="shared" si="22"/>
        <v>2138400</v>
      </c>
      <c r="H791" s="9">
        <v>32</v>
      </c>
      <c r="I791" s="10"/>
    </row>
    <row r="792" spans="1:9" ht="24" customHeight="1" x14ac:dyDescent="0.25">
      <c r="A792" s="9">
        <v>5129</v>
      </c>
      <c r="B792" s="9" t="s">
        <v>4311</v>
      </c>
      <c r="C792" s="9" t="s">
        <v>4312</v>
      </c>
      <c r="D792" s="9" t="s">
        <v>32</v>
      </c>
      <c r="E792" s="9" t="s">
        <v>77</v>
      </c>
      <c r="F792" s="9">
        <v>3712500</v>
      </c>
      <c r="G792" s="9">
        <f t="shared" si="22"/>
        <v>14850000</v>
      </c>
      <c r="H792" s="9">
        <v>4</v>
      </c>
      <c r="I792" s="10"/>
    </row>
    <row r="793" spans="1:9" ht="24" customHeight="1" x14ac:dyDescent="0.25">
      <c r="A793" s="9">
        <v>5129</v>
      </c>
      <c r="B793" s="9" t="s">
        <v>4463</v>
      </c>
      <c r="C793" s="9" t="s">
        <v>4464</v>
      </c>
      <c r="D793" s="9" t="s">
        <v>48</v>
      </c>
      <c r="E793" s="9" t="s">
        <v>77</v>
      </c>
      <c r="F793" s="9">
        <v>358220040</v>
      </c>
      <c r="G793" s="9">
        <v>358220040</v>
      </c>
      <c r="H793" s="9">
        <v>1</v>
      </c>
      <c r="I793" s="10"/>
    </row>
    <row r="794" spans="1:9" ht="21.75" customHeight="1" x14ac:dyDescent="0.25">
      <c r="A794" s="17">
        <v>5129</v>
      </c>
      <c r="B794" s="17" t="s">
        <v>4492</v>
      </c>
      <c r="C794" s="17" t="s">
        <v>3916</v>
      </c>
      <c r="D794" s="17" t="s">
        <v>65</v>
      </c>
      <c r="E794" s="17" t="s">
        <v>77</v>
      </c>
      <c r="F794" s="17">
        <v>5800000</v>
      </c>
      <c r="G794" s="17">
        <f>H794*F794</f>
        <v>139200000</v>
      </c>
      <c r="H794" s="18">
        <v>24</v>
      </c>
    </row>
    <row r="795" spans="1:9" ht="21.75" customHeight="1" x14ac:dyDescent="0.25">
      <c r="A795" s="17">
        <v>5129</v>
      </c>
      <c r="B795" s="17" t="s">
        <v>4850</v>
      </c>
      <c r="C795" s="17" t="s">
        <v>4851</v>
      </c>
      <c r="D795" s="17" t="s">
        <v>48</v>
      </c>
      <c r="E795" s="17" t="s">
        <v>77</v>
      </c>
      <c r="F795" s="17">
        <v>126300000</v>
      </c>
      <c r="G795" s="17">
        <f>H795*F795</f>
        <v>378900000</v>
      </c>
      <c r="H795" s="18">
        <v>3</v>
      </c>
    </row>
    <row r="796" spans="1:9" ht="21.75" customHeight="1" x14ac:dyDescent="0.25">
      <c r="A796" s="17">
        <v>5129</v>
      </c>
      <c r="B796" s="17" t="s">
        <v>4923</v>
      </c>
      <c r="C796" s="17" t="s">
        <v>4924</v>
      </c>
      <c r="D796" s="17" t="s">
        <v>32</v>
      </c>
      <c r="E796" s="17" t="s">
        <v>1754</v>
      </c>
      <c r="F796" s="17">
        <v>270000</v>
      </c>
      <c r="G796" s="17">
        <f>H796*F796</f>
        <v>405000</v>
      </c>
      <c r="H796" s="18">
        <v>1.5</v>
      </c>
    </row>
    <row r="797" spans="1:9" ht="21.75" customHeight="1" x14ac:dyDescent="0.25">
      <c r="A797" s="17">
        <v>5129</v>
      </c>
      <c r="B797" s="17" t="s">
        <v>4926</v>
      </c>
      <c r="C797" s="17" t="s">
        <v>3911</v>
      </c>
      <c r="D797" s="17" t="s">
        <v>32</v>
      </c>
      <c r="E797" s="17" t="s">
        <v>77</v>
      </c>
      <c r="F797" s="17">
        <v>725169.23100000003</v>
      </c>
      <c r="G797" s="19">
        <f>H797*F797</f>
        <v>37708800.012000002</v>
      </c>
      <c r="H797" s="18">
        <v>52</v>
      </c>
    </row>
    <row r="798" spans="1:9" ht="21.75" customHeight="1" x14ac:dyDescent="0.25">
      <c r="A798" s="17">
        <v>5129</v>
      </c>
      <c r="B798" s="17" t="s">
        <v>4927</v>
      </c>
      <c r="C798" s="17" t="s">
        <v>4928</v>
      </c>
      <c r="D798" s="17" t="s">
        <v>32</v>
      </c>
      <c r="E798" s="17" t="s">
        <v>77</v>
      </c>
      <c r="F798" s="17">
        <v>672</v>
      </c>
      <c r="G798" s="19">
        <f t="shared" ref="G798:G805" si="23">H798*F798</f>
        <v>6720000</v>
      </c>
      <c r="H798" s="18">
        <v>10000</v>
      </c>
    </row>
    <row r="799" spans="1:9" ht="21.75" customHeight="1" x14ac:dyDescent="0.25">
      <c r="A799" s="17">
        <v>5129</v>
      </c>
      <c r="B799" s="17" t="s">
        <v>4929</v>
      </c>
      <c r="C799" s="17" t="s">
        <v>4928</v>
      </c>
      <c r="D799" s="17" t="s">
        <v>32</v>
      </c>
      <c r="E799" s="17" t="s">
        <v>77</v>
      </c>
      <c r="F799" s="17">
        <v>1296</v>
      </c>
      <c r="G799" s="19">
        <f t="shared" si="23"/>
        <v>1296000</v>
      </c>
      <c r="H799" s="18">
        <v>1000</v>
      </c>
    </row>
    <row r="800" spans="1:9" ht="21.75" customHeight="1" x14ac:dyDescent="0.25">
      <c r="A800" s="17">
        <v>5129</v>
      </c>
      <c r="B800" s="17" t="s">
        <v>4930</v>
      </c>
      <c r="C800" s="17" t="s">
        <v>4928</v>
      </c>
      <c r="D800" s="17" t="s">
        <v>32</v>
      </c>
      <c r="E800" s="17" t="s">
        <v>77</v>
      </c>
      <c r="F800" s="17">
        <v>1200</v>
      </c>
      <c r="G800" s="19">
        <f t="shared" si="23"/>
        <v>1200000</v>
      </c>
      <c r="H800" s="18">
        <v>1000</v>
      </c>
    </row>
    <row r="801" spans="1:8" ht="21.75" customHeight="1" x14ac:dyDescent="0.25">
      <c r="A801" s="17">
        <v>5129</v>
      </c>
      <c r="B801" s="17" t="s">
        <v>4931</v>
      </c>
      <c r="C801" s="17" t="s">
        <v>4932</v>
      </c>
      <c r="D801" s="17" t="s">
        <v>65</v>
      </c>
      <c r="E801" s="17" t="s">
        <v>1766</v>
      </c>
      <c r="F801" s="17">
        <v>3390</v>
      </c>
      <c r="G801" s="19">
        <f t="shared" si="23"/>
        <v>6780000</v>
      </c>
      <c r="H801" s="18">
        <v>2000</v>
      </c>
    </row>
    <row r="802" spans="1:8" ht="21.75" customHeight="1" x14ac:dyDescent="0.25">
      <c r="A802" s="17">
        <v>5129</v>
      </c>
      <c r="B802" s="17" t="s">
        <v>4933</v>
      </c>
      <c r="C802" s="17" t="s">
        <v>4934</v>
      </c>
      <c r="D802" s="17" t="s">
        <v>65</v>
      </c>
      <c r="E802" s="17" t="s">
        <v>77</v>
      </c>
      <c r="F802" s="17">
        <v>2340</v>
      </c>
      <c r="G802" s="19">
        <f t="shared" si="23"/>
        <v>2340000</v>
      </c>
      <c r="H802" s="18">
        <v>1000</v>
      </c>
    </row>
    <row r="803" spans="1:8" ht="21.75" customHeight="1" x14ac:dyDescent="0.25">
      <c r="A803" s="17">
        <v>5129</v>
      </c>
      <c r="B803" s="17" t="s">
        <v>4935</v>
      </c>
      <c r="C803" s="17" t="s">
        <v>4936</v>
      </c>
      <c r="D803" s="17" t="s">
        <v>65</v>
      </c>
      <c r="E803" s="17" t="s">
        <v>77</v>
      </c>
      <c r="F803" s="17">
        <v>19200</v>
      </c>
      <c r="G803" s="19">
        <f t="shared" si="23"/>
        <v>19200000</v>
      </c>
      <c r="H803" s="18">
        <v>1000</v>
      </c>
    </row>
    <row r="804" spans="1:8" ht="21.75" customHeight="1" x14ac:dyDescent="0.25">
      <c r="A804" s="17">
        <v>5129</v>
      </c>
      <c r="B804" s="17" t="s">
        <v>5156</v>
      </c>
      <c r="C804" s="17" t="s">
        <v>4934</v>
      </c>
      <c r="D804" s="17" t="s">
        <v>65</v>
      </c>
      <c r="E804" s="17" t="s">
        <v>77</v>
      </c>
      <c r="F804" s="17">
        <v>2400</v>
      </c>
      <c r="G804" s="19">
        <f t="shared" si="23"/>
        <v>2400000</v>
      </c>
      <c r="H804" s="18">
        <v>1000</v>
      </c>
    </row>
    <row r="805" spans="1:8" ht="21.75" customHeight="1" x14ac:dyDescent="0.25">
      <c r="A805" s="17">
        <v>5129</v>
      </c>
      <c r="B805" s="17" t="s">
        <v>5157</v>
      </c>
      <c r="C805" s="17" t="s">
        <v>3911</v>
      </c>
      <c r="D805" s="17" t="s">
        <v>32</v>
      </c>
      <c r="E805" s="17" t="s">
        <v>77</v>
      </c>
      <c r="F805" s="17">
        <v>1179.2</v>
      </c>
      <c r="G805" s="19">
        <f t="shared" si="23"/>
        <v>3537600</v>
      </c>
      <c r="H805" s="18">
        <v>3000</v>
      </c>
    </row>
    <row r="806" spans="1:8" ht="21.75" customHeight="1" x14ac:dyDescent="0.25">
      <c r="A806" s="17">
        <v>5129</v>
      </c>
      <c r="B806" s="17" t="s">
        <v>5562</v>
      </c>
      <c r="C806" s="17" t="s">
        <v>3911</v>
      </c>
      <c r="D806" s="17" t="s">
        <v>32</v>
      </c>
      <c r="E806" s="17" t="s">
        <v>77</v>
      </c>
      <c r="F806" s="17">
        <v>263336.19</v>
      </c>
      <c r="G806" s="19">
        <f>H806*F806</f>
        <v>26333619</v>
      </c>
      <c r="H806" s="18">
        <v>100</v>
      </c>
    </row>
    <row r="807" spans="1:8" ht="21.75" customHeight="1" x14ac:dyDescent="0.25">
      <c r="A807" s="17">
        <v>5129</v>
      </c>
      <c r="B807" s="17" t="s">
        <v>5733</v>
      </c>
      <c r="C807" s="17" t="s">
        <v>3911</v>
      </c>
      <c r="D807" s="17" t="s">
        <v>32</v>
      </c>
      <c r="E807" s="17" t="s">
        <v>77</v>
      </c>
      <c r="F807" s="17">
        <v>14843.4</v>
      </c>
      <c r="G807" s="19">
        <f t="shared" ref="G807:G856" si="24">H807*F807</f>
        <v>2226510</v>
      </c>
      <c r="H807" s="18">
        <v>150</v>
      </c>
    </row>
    <row r="808" spans="1:8" ht="21.75" customHeight="1" x14ac:dyDescent="0.25">
      <c r="A808" s="17">
        <v>5129</v>
      </c>
      <c r="B808" s="17" t="s">
        <v>5734</v>
      </c>
      <c r="C808" s="17" t="s">
        <v>3911</v>
      </c>
      <c r="D808" s="17" t="s">
        <v>32</v>
      </c>
      <c r="E808" s="17" t="s">
        <v>77</v>
      </c>
      <c r="F808" s="17">
        <v>118752.41</v>
      </c>
      <c r="G808" s="19">
        <f t="shared" si="24"/>
        <v>23037967.539999999</v>
      </c>
      <c r="H808" s="18">
        <v>194</v>
      </c>
    </row>
    <row r="809" spans="1:8" ht="21.75" customHeight="1" x14ac:dyDescent="0.25">
      <c r="A809" s="17">
        <v>5129</v>
      </c>
      <c r="B809" s="17" t="s">
        <v>5735</v>
      </c>
      <c r="C809" s="17" t="s">
        <v>3911</v>
      </c>
      <c r="D809" s="17" t="s">
        <v>32</v>
      </c>
      <c r="E809" s="17" t="s">
        <v>77</v>
      </c>
      <c r="F809" s="17">
        <v>15000</v>
      </c>
      <c r="G809" s="19">
        <f t="shared" si="24"/>
        <v>3120000</v>
      </c>
      <c r="H809" s="18">
        <v>208</v>
      </c>
    </row>
    <row r="810" spans="1:8" ht="21.75" customHeight="1" x14ac:dyDescent="0.25">
      <c r="A810" s="17">
        <v>5129</v>
      </c>
      <c r="B810" s="17" t="s">
        <v>5736</v>
      </c>
      <c r="C810" s="17" t="s">
        <v>3911</v>
      </c>
      <c r="D810" s="17" t="s">
        <v>32</v>
      </c>
      <c r="E810" s="17" t="s">
        <v>77</v>
      </c>
      <c r="F810" s="17">
        <v>69285.86</v>
      </c>
      <c r="G810" s="19">
        <f t="shared" si="24"/>
        <v>4157151.6</v>
      </c>
      <c r="H810" s="18">
        <v>60</v>
      </c>
    </row>
    <row r="811" spans="1:8" ht="21.75" customHeight="1" x14ac:dyDescent="0.25">
      <c r="A811" s="17">
        <v>5129</v>
      </c>
      <c r="B811" s="17" t="s">
        <v>5737</v>
      </c>
      <c r="C811" s="17" t="s">
        <v>3911</v>
      </c>
      <c r="D811" s="17" t="s">
        <v>32</v>
      </c>
      <c r="E811" s="17" t="s">
        <v>77</v>
      </c>
      <c r="F811" s="17">
        <v>19761.919999999998</v>
      </c>
      <c r="G811" s="19">
        <f t="shared" si="24"/>
        <v>118571.51999999999</v>
      </c>
      <c r="H811" s="18">
        <v>6</v>
      </c>
    </row>
    <row r="812" spans="1:8" ht="21.75" customHeight="1" x14ac:dyDescent="0.25">
      <c r="A812" s="17">
        <v>5129</v>
      </c>
      <c r="B812" s="17" t="s">
        <v>5738</v>
      </c>
      <c r="C812" s="17" t="s">
        <v>3911</v>
      </c>
      <c r="D812" s="17" t="s">
        <v>32</v>
      </c>
      <c r="E812" s="17" t="s">
        <v>77</v>
      </c>
      <c r="F812" s="17">
        <v>55000</v>
      </c>
      <c r="G812" s="19">
        <f t="shared" si="24"/>
        <v>8250000</v>
      </c>
      <c r="H812" s="18">
        <v>150</v>
      </c>
    </row>
    <row r="813" spans="1:8" ht="21.75" customHeight="1" x14ac:dyDescent="0.25">
      <c r="A813" s="17">
        <v>5129</v>
      </c>
      <c r="B813" s="17" t="s">
        <v>5739</v>
      </c>
      <c r="C813" s="17" t="s">
        <v>3911</v>
      </c>
      <c r="D813" s="17" t="s">
        <v>32</v>
      </c>
      <c r="E813" s="17" t="s">
        <v>77</v>
      </c>
      <c r="F813" s="17">
        <v>14843.4</v>
      </c>
      <c r="G813" s="19">
        <f t="shared" si="24"/>
        <v>2226510</v>
      </c>
      <c r="H813" s="18">
        <v>150</v>
      </c>
    </row>
    <row r="814" spans="1:8" ht="21.75" customHeight="1" x14ac:dyDescent="0.25">
      <c r="A814" s="17">
        <v>5129</v>
      </c>
      <c r="B814" s="17" t="s">
        <v>5740</v>
      </c>
      <c r="C814" s="17" t="s">
        <v>3911</v>
      </c>
      <c r="D814" s="17" t="s">
        <v>32</v>
      </c>
      <c r="E814" s="17" t="s">
        <v>77</v>
      </c>
      <c r="F814" s="17">
        <v>15000</v>
      </c>
      <c r="G814" s="19">
        <f t="shared" si="24"/>
        <v>3120000</v>
      </c>
      <c r="H814" s="18">
        <v>208</v>
      </c>
    </row>
    <row r="815" spans="1:8" ht="21.75" customHeight="1" x14ac:dyDescent="0.25">
      <c r="A815" s="17">
        <v>5129</v>
      </c>
      <c r="B815" s="17" t="s">
        <v>5741</v>
      </c>
      <c r="C815" s="17" t="s">
        <v>3911</v>
      </c>
      <c r="D815" s="17" t="s">
        <v>32</v>
      </c>
      <c r="E815" s="17" t="s">
        <v>77</v>
      </c>
      <c r="F815" s="17">
        <v>69271.679999999993</v>
      </c>
      <c r="G815" s="19">
        <f t="shared" si="24"/>
        <v>2078150.4</v>
      </c>
      <c r="H815" s="18">
        <v>30</v>
      </c>
    </row>
    <row r="816" spans="1:8" ht="21.75" customHeight="1" x14ac:dyDescent="0.25">
      <c r="A816" s="17">
        <v>5129</v>
      </c>
      <c r="B816" s="17" t="s">
        <v>5742</v>
      </c>
      <c r="C816" s="17" t="s">
        <v>3911</v>
      </c>
      <c r="D816" s="17" t="s">
        <v>32</v>
      </c>
      <c r="E816" s="17" t="s">
        <v>77</v>
      </c>
      <c r="F816" s="17">
        <v>1476.93</v>
      </c>
      <c r="G816" s="19">
        <f t="shared" si="24"/>
        <v>307201.44</v>
      </c>
      <c r="H816" s="18">
        <v>208</v>
      </c>
    </row>
    <row r="817" spans="1:8" ht="21.75" customHeight="1" x14ac:dyDescent="0.25">
      <c r="A817" s="17">
        <v>5129</v>
      </c>
      <c r="B817" s="17" t="s">
        <v>5743</v>
      </c>
      <c r="C817" s="17" t="s">
        <v>3911</v>
      </c>
      <c r="D817" s="17" t="s">
        <v>32</v>
      </c>
      <c r="E817" s="17" t="s">
        <v>77</v>
      </c>
      <c r="F817" s="17">
        <v>46153.85</v>
      </c>
      <c r="G817" s="19">
        <f t="shared" si="24"/>
        <v>600000.04999999993</v>
      </c>
      <c r="H817" s="18">
        <v>13</v>
      </c>
    </row>
    <row r="818" spans="1:8" ht="21.75" customHeight="1" x14ac:dyDescent="0.25">
      <c r="A818" s="17">
        <v>5129</v>
      </c>
      <c r="B818" s="17" t="s">
        <v>5744</v>
      </c>
      <c r="C818" s="17" t="s">
        <v>3911</v>
      </c>
      <c r="D818" s="17" t="s">
        <v>32</v>
      </c>
      <c r="E818" s="17" t="s">
        <v>77</v>
      </c>
      <c r="F818" s="17">
        <v>5769.24</v>
      </c>
      <c r="G818" s="19">
        <f t="shared" si="24"/>
        <v>600000.96</v>
      </c>
      <c r="H818" s="18">
        <v>104</v>
      </c>
    </row>
    <row r="819" spans="1:8" ht="21.75" customHeight="1" x14ac:dyDescent="0.25">
      <c r="A819" s="17">
        <v>5129</v>
      </c>
      <c r="B819" s="17" t="s">
        <v>5745</v>
      </c>
      <c r="C819" s="17" t="s">
        <v>3911</v>
      </c>
      <c r="D819" s="17" t="s">
        <v>32</v>
      </c>
      <c r="E819" s="17" t="s">
        <v>77</v>
      </c>
      <c r="F819" s="17">
        <v>1875</v>
      </c>
      <c r="G819" s="19">
        <f t="shared" si="24"/>
        <v>390000</v>
      </c>
      <c r="H819" s="18">
        <v>208</v>
      </c>
    </row>
    <row r="820" spans="1:8" ht="21.75" customHeight="1" x14ac:dyDescent="0.25">
      <c r="A820" s="17">
        <v>5129</v>
      </c>
      <c r="B820" s="17" t="s">
        <v>5746</v>
      </c>
      <c r="C820" s="17" t="s">
        <v>3911</v>
      </c>
      <c r="D820" s="17" t="s">
        <v>32</v>
      </c>
      <c r="E820" s="17" t="s">
        <v>77</v>
      </c>
      <c r="F820" s="17">
        <v>5660.38</v>
      </c>
      <c r="G820" s="19">
        <f t="shared" si="24"/>
        <v>3396228</v>
      </c>
      <c r="H820" s="18">
        <v>600</v>
      </c>
    </row>
    <row r="821" spans="1:8" ht="21.75" customHeight="1" x14ac:dyDescent="0.25">
      <c r="A821" s="17">
        <v>5129</v>
      </c>
      <c r="B821" s="17" t="s">
        <v>5747</v>
      </c>
      <c r="C821" s="17" t="s">
        <v>3911</v>
      </c>
      <c r="D821" s="17" t="s">
        <v>32</v>
      </c>
      <c r="E821" s="17" t="s">
        <v>77</v>
      </c>
      <c r="F821" s="17">
        <v>148153.85</v>
      </c>
      <c r="G821" s="19">
        <f t="shared" si="24"/>
        <v>3852000.1</v>
      </c>
      <c r="H821" s="18">
        <v>26</v>
      </c>
    </row>
    <row r="822" spans="1:8" ht="21.75" customHeight="1" x14ac:dyDescent="0.25">
      <c r="A822" s="17">
        <v>5129</v>
      </c>
      <c r="B822" s="17" t="s">
        <v>5748</v>
      </c>
      <c r="C822" s="17" t="s">
        <v>3911</v>
      </c>
      <c r="D822" s="17" t="s">
        <v>32</v>
      </c>
      <c r="E822" s="17" t="s">
        <v>77</v>
      </c>
      <c r="F822" s="17">
        <v>2490.39</v>
      </c>
      <c r="G822" s="19">
        <f t="shared" si="24"/>
        <v>259000.56</v>
      </c>
      <c r="H822" s="18">
        <v>104</v>
      </c>
    </row>
    <row r="823" spans="1:8" ht="21.75" customHeight="1" x14ac:dyDescent="0.25">
      <c r="A823" s="17">
        <v>5129</v>
      </c>
      <c r="B823" s="17" t="s">
        <v>5749</v>
      </c>
      <c r="C823" s="17" t="s">
        <v>3911</v>
      </c>
      <c r="D823" s="17" t="s">
        <v>32</v>
      </c>
      <c r="E823" s="17" t="s">
        <v>77</v>
      </c>
      <c r="F823" s="17">
        <v>2169.2399999999998</v>
      </c>
      <c r="G823" s="19">
        <f t="shared" si="24"/>
        <v>282001.19999999995</v>
      </c>
      <c r="H823" s="18">
        <v>130</v>
      </c>
    </row>
    <row r="824" spans="1:8" ht="21.75" customHeight="1" x14ac:dyDescent="0.25">
      <c r="A824" s="17">
        <v>5129</v>
      </c>
      <c r="B824" s="17" t="s">
        <v>5750</v>
      </c>
      <c r="C824" s="17" t="s">
        <v>3911</v>
      </c>
      <c r="D824" s="17" t="s">
        <v>32</v>
      </c>
      <c r="E824" s="17" t="s">
        <v>77</v>
      </c>
      <c r="F824" s="17">
        <v>3605.77</v>
      </c>
      <c r="G824" s="19">
        <f t="shared" si="24"/>
        <v>1500000.32</v>
      </c>
      <c r="H824" s="18">
        <v>416</v>
      </c>
    </row>
    <row r="825" spans="1:8" ht="21.75" customHeight="1" x14ac:dyDescent="0.25">
      <c r="A825" s="17">
        <v>5129</v>
      </c>
      <c r="B825" s="17" t="s">
        <v>5751</v>
      </c>
      <c r="C825" s="17" t="s">
        <v>3911</v>
      </c>
      <c r="D825" s="17" t="s">
        <v>32</v>
      </c>
      <c r="E825" s="17" t="s">
        <v>77</v>
      </c>
      <c r="F825" s="17">
        <v>784.62</v>
      </c>
      <c r="G825" s="19">
        <f t="shared" si="24"/>
        <v>163200.95999999999</v>
      </c>
      <c r="H825" s="18">
        <v>208</v>
      </c>
    </row>
    <row r="826" spans="1:8" ht="21.75" customHeight="1" x14ac:dyDescent="0.25">
      <c r="A826" s="17">
        <v>5129</v>
      </c>
      <c r="B826" s="17" t="s">
        <v>5752</v>
      </c>
      <c r="C826" s="17" t="s">
        <v>3911</v>
      </c>
      <c r="D826" s="17" t="s">
        <v>32</v>
      </c>
      <c r="E826" s="17" t="s">
        <v>77</v>
      </c>
      <c r="F826" s="17">
        <v>144230.76999999999</v>
      </c>
      <c r="G826" s="19">
        <f t="shared" si="24"/>
        <v>8653846.1999999993</v>
      </c>
      <c r="H826" s="18">
        <v>60</v>
      </c>
    </row>
    <row r="827" spans="1:8" ht="21.75" customHeight="1" x14ac:dyDescent="0.25">
      <c r="A827" s="17">
        <v>5129</v>
      </c>
      <c r="B827" s="17" t="s">
        <v>5753</v>
      </c>
      <c r="C827" s="17" t="s">
        <v>3911</v>
      </c>
      <c r="D827" s="17" t="s">
        <v>32</v>
      </c>
      <c r="E827" s="17" t="s">
        <v>77</v>
      </c>
      <c r="F827" s="17">
        <v>4999.3900000000003</v>
      </c>
      <c r="G827" s="19">
        <f t="shared" si="24"/>
        <v>324960.35000000003</v>
      </c>
      <c r="H827" s="18">
        <v>65</v>
      </c>
    </row>
    <row r="828" spans="1:8" ht="21.75" customHeight="1" x14ac:dyDescent="0.25">
      <c r="A828" s="17">
        <v>5129</v>
      </c>
      <c r="B828" s="17" t="s">
        <v>5754</v>
      </c>
      <c r="C828" s="17" t="s">
        <v>3911</v>
      </c>
      <c r="D828" s="17" t="s">
        <v>32</v>
      </c>
      <c r="E828" s="17" t="s">
        <v>77</v>
      </c>
      <c r="F828" s="17">
        <v>13269.24</v>
      </c>
      <c r="G828" s="19">
        <f t="shared" si="24"/>
        <v>583846.55999999994</v>
      </c>
      <c r="H828" s="18">
        <v>44</v>
      </c>
    </row>
    <row r="829" spans="1:8" ht="21.75" customHeight="1" x14ac:dyDescent="0.25">
      <c r="A829" s="17">
        <v>5129</v>
      </c>
      <c r="B829" s="17" t="s">
        <v>5755</v>
      </c>
      <c r="C829" s="17" t="s">
        <v>3911</v>
      </c>
      <c r="D829" s="17" t="s">
        <v>32</v>
      </c>
      <c r="E829" s="17" t="s">
        <v>77</v>
      </c>
      <c r="F829" s="17">
        <v>4430.7700000000004</v>
      </c>
      <c r="G829" s="19">
        <f t="shared" si="24"/>
        <v>576000.10000000009</v>
      </c>
      <c r="H829" s="18">
        <v>130</v>
      </c>
    </row>
    <row r="830" spans="1:8" ht="21.75" customHeight="1" x14ac:dyDescent="0.25">
      <c r="A830" s="17">
        <v>5129</v>
      </c>
      <c r="B830" s="17" t="s">
        <v>5756</v>
      </c>
      <c r="C830" s="17" t="s">
        <v>3911</v>
      </c>
      <c r="D830" s="17" t="s">
        <v>32</v>
      </c>
      <c r="E830" s="17" t="s">
        <v>77</v>
      </c>
      <c r="F830" s="17">
        <v>392.31</v>
      </c>
      <c r="G830" s="19">
        <f t="shared" si="24"/>
        <v>81600.479999999996</v>
      </c>
      <c r="H830" s="18">
        <v>208</v>
      </c>
    </row>
    <row r="831" spans="1:8" ht="21.75" customHeight="1" x14ac:dyDescent="0.25">
      <c r="A831" s="17">
        <v>5129</v>
      </c>
      <c r="B831" s="17" t="s">
        <v>5757</v>
      </c>
      <c r="C831" s="17" t="s">
        <v>3911</v>
      </c>
      <c r="D831" s="17" t="s">
        <v>32</v>
      </c>
      <c r="E831" s="17" t="s">
        <v>77</v>
      </c>
      <c r="F831" s="17">
        <v>124615.39</v>
      </c>
      <c r="G831" s="19">
        <f t="shared" si="24"/>
        <v>1246153.8999999999</v>
      </c>
      <c r="H831" s="18">
        <v>10</v>
      </c>
    </row>
    <row r="832" spans="1:8" ht="21.75" customHeight="1" x14ac:dyDescent="0.25">
      <c r="A832" s="17">
        <v>5129</v>
      </c>
      <c r="B832" s="17" t="s">
        <v>5758</v>
      </c>
      <c r="C832" s="17" t="s">
        <v>3911</v>
      </c>
      <c r="D832" s="17" t="s">
        <v>32</v>
      </c>
      <c r="E832" s="17" t="s">
        <v>77</v>
      </c>
      <c r="F832" s="17">
        <v>1384.62</v>
      </c>
      <c r="G832" s="19">
        <f t="shared" si="24"/>
        <v>576001.91999999993</v>
      </c>
      <c r="H832" s="18">
        <v>416</v>
      </c>
    </row>
    <row r="833" spans="1:8" ht="21.75" customHeight="1" x14ac:dyDescent="0.25">
      <c r="A833" s="17">
        <v>5129</v>
      </c>
      <c r="B833" s="17" t="s">
        <v>5759</v>
      </c>
      <c r="C833" s="17" t="s">
        <v>3911</v>
      </c>
      <c r="D833" s="17" t="s">
        <v>32</v>
      </c>
      <c r="E833" s="17" t="s">
        <v>77</v>
      </c>
      <c r="F833" s="17">
        <v>1673.08</v>
      </c>
      <c r="G833" s="19">
        <f t="shared" si="24"/>
        <v>174000.32</v>
      </c>
      <c r="H833" s="18">
        <v>104</v>
      </c>
    </row>
    <row r="834" spans="1:8" ht="21.75" customHeight="1" x14ac:dyDescent="0.25">
      <c r="A834" s="17">
        <v>5129</v>
      </c>
      <c r="B834" s="17" t="s">
        <v>5760</v>
      </c>
      <c r="C834" s="17" t="s">
        <v>3911</v>
      </c>
      <c r="D834" s="17" t="s">
        <v>32</v>
      </c>
      <c r="E834" s="17" t="s">
        <v>77</v>
      </c>
      <c r="F834" s="17">
        <v>138504.81</v>
      </c>
      <c r="G834" s="19">
        <f t="shared" si="24"/>
        <v>12465432.9</v>
      </c>
      <c r="H834" s="18">
        <v>90</v>
      </c>
    </row>
    <row r="835" spans="1:8" ht="21.75" customHeight="1" x14ac:dyDescent="0.25">
      <c r="A835" s="17">
        <v>5129</v>
      </c>
      <c r="B835" s="17" t="s">
        <v>5761</v>
      </c>
      <c r="C835" s="17" t="s">
        <v>3911</v>
      </c>
      <c r="D835" s="17" t="s">
        <v>32</v>
      </c>
      <c r="E835" s="17" t="s">
        <v>77</v>
      </c>
      <c r="F835" s="17">
        <v>120759.24</v>
      </c>
      <c r="G835" s="19">
        <f t="shared" si="24"/>
        <v>5796443.5200000005</v>
      </c>
      <c r="H835" s="18">
        <v>48</v>
      </c>
    </row>
    <row r="836" spans="1:8" ht="21.75" customHeight="1" x14ac:dyDescent="0.25">
      <c r="A836" s="17">
        <v>5129</v>
      </c>
      <c r="B836" s="17" t="s">
        <v>5762</v>
      </c>
      <c r="C836" s="17" t="s">
        <v>3911</v>
      </c>
      <c r="D836" s="17" t="s">
        <v>32</v>
      </c>
      <c r="E836" s="17" t="s">
        <v>77</v>
      </c>
      <c r="F836" s="17">
        <v>2273.08</v>
      </c>
      <c r="G836" s="19">
        <f t="shared" si="24"/>
        <v>236400.32</v>
      </c>
      <c r="H836" s="18">
        <v>104</v>
      </c>
    </row>
    <row r="837" spans="1:8" ht="21.75" customHeight="1" x14ac:dyDescent="0.25">
      <c r="A837" s="17">
        <v>5129</v>
      </c>
      <c r="B837" s="17" t="s">
        <v>5763</v>
      </c>
      <c r="C837" s="17" t="s">
        <v>3911</v>
      </c>
      <c r="D837" s="17" t="s">
        <v>32</v>
      </c>
      <c r="E837" s="17" t="s">
        <v>77</v>
      </c>
      <c r="F837" s="17">
        <v>5919.24</v>
      </c>
      <c r="G837" s="19">
        <f t="shared" si="24"/>
        <v>615600.96</v>
      </c>
      <c r="H837" s="18">
        <v>104</v>
      </c>
    </row>
    <row r="838" spans="1:8" ht="21.75" customHeight="1" x14ac:dyDescent="0.25">
      <c r="A838" s="17">
        <v>5129</v>
      </c>
      <c r="B838" s="17" t="s">
        <v>5764</v>
      </c>
      <c r="C838" s="17" t="s">
        <v>3911</v>
      </c>
      <c r="D838" s="17" t="s">
        <v>32</v>
      </c>
      <c r="E838" s="17" t="s">
        <v>77</v>
      </c>
      <c r="F838" s="17">
        <v>3923.08</v>
      </c>
      <c r="G838" s="19">
        <f t="shared" si="24"/>
        <v>204000.16</v>
      </c>
      <c r="H838" s="18">
        <v>52</v>
      </c>
    </row>
    <row r="839" spans="1:8" ht="21.75" customHeight="1" x14ac:dyDescent="0.25">
      <c r="A839" s="17">
        <v>5129</v>
      </c>
      <c r="B839" s="17" t="s">
        <v>5765</v>
      </c>
      <c r="C839" s="17" t="s">
        <v>3911</v>
      </c>
      <c r="D839" s="17" t="s">
        <v>32</v>
      </c>
      <c r="E839" s="17" t="s">
        <v>77</v>
      </c>
      <c r="F839" s="17">
        <v>5076.93</v>
      </c>
      <c r="G839" s="19">
        <f t="shared" si="24"/>
        <v>264000.36</v>
      </c>
      <c r="H839" s="18">
        <v>52</v>
      </c>
    </row>
    <row r="840" spans="1:8" ht="21.75" customHeight="1" x14ac:dyDescent="0.25">
      <c r="A840" s="17">
        <v>5129</v>
      </c>
      <c r="B840" s="17" t="s">
        <v>5766</v>
      </c>
      <c r="C840" s="17" t="s">
        <v>3911</v>
      </c>
      <c r="D840" s="17" t="s">
        <v>32</v>
      </c>
      <c r="E840" s="17" t="s">
        <v>77</v>
      </c>
      <c r="F840" s="17">
        <v>3949.61</v>
      </c>
      <c r="G840" s="19">
        <f t="shared" si="24"/>
        <v>410759.44</v>
      </c>
      <c r="H840" s="18">
        <v>104</v>
      </c>
    </row>
    <row r="841" spans="1:8" ht="21.75" customHeight="1" x14ac:dyDescent="0.25">
      <c r="A841" s="17">
        <v>5129</v>
      </c>
      <c r="B841" s="17" t="s">
        <v>5767</v>
      </c>
      <c r="C841" s="17" t="s">
        <v>3911</v>
      </c>
      <c r="D841" s="17" t="s">
        <v>32</v>
      </c>
      <c r="E841" s="17" t="s">
        <v>77</v>
      </c>
      <c r="F841" s="17">
        <v>1465.39</v>
      </c>
      <c r="G841" s="19">
        <f t="shared" si="24"/>
        <v>152400.56</v>
      </c>
      <c r="H841" s="18">
        <v>104</v>
      </c>
    </row>
    <row r="842" spans="1:8" ht="21.75" customHeight="1" x14ac:dyDescent="0.25">
      <c r="A842" s="17">
        <v>5129</v>
      </c>
      <c r="B842" s="17" t="s">
        <v>5768</v>
      </c>
      <c r="C842" s="17" t="s">
        <v>3911</v>
      </c>
      <c r="D842" s="17" t="s">
        <v>32</v>
      </c>
      <c r="E842" s="17" t="s">
        <v>77</v>
      </c>
      <c r="F842" s="17">
        <v>6461.54</v>
      </c>
      <c r="G842" s="19">
        <f t="shared" si="24"/>
        <v>168000.04</v>
      </c>
      <c r="H842" s="18">
        <v>26</v>
      </c>
    </row>
    <row r="843" spans="1:8" ht="21.75" customHeight="1" x14ac:dyDescent="0.25">
      <c r="A843" s="17">
        <v>5129</v>
      </c>
      <c r="B843" s="17" t="s">
        <v>5769</v>
      </c>
      <c r="C843" s="17" t="s">
        <v>3911</v>
      </c>
      <c r="D843" s="17" t="s">
        <v>32</v>
      </c>
      <c r="E843" s="17" t="s">
        <v>77</v>
      </c>
      <c r="F843" s="17">
        <v>2175</v>
      </c>
      <c r="G843" s="19">
        <f t="shared" si="24"/>
        <v>452400</v>
      </c>
      <c r="H843" s="18">
        <v>208</v>
      </c>
    </row>
    <row r="844" spans="1:8" ht="21.75" customHeight="1" x14ac:dyDescent="0.25">
      <c r="A844" s="17">
        <v>5129</v>
      </c>
      <c r="B844" s="17" t="s">
        <v>5770</v>
      </c>
      <c r="C844" s="17" t="s">
        <v>3911</v>
      </c>
      <c r="D844" s="17" t="s">
        <v>32</v>
      </c>
      <c r="E844" s="17" t="s">
        <v>77</v>
      </c>
      <c r="F844" s="17">
        <v>1394.23</v>
      </c>
      <c r="G844" s="19">
        <f t="shared" si="24"/>
        <v>144999.92000000001</v>
      </c>
      <c r="H844" s="18">
        <v>104</v>
      </c>
    </row>
    <row r="845" spans="1:8" ht="21.75" customHeight="1" x14ac:dyDescent="0.25">
      <c r="A845" s="17">
        <v>5129</v>
      </c>
      <c r="B845" s="17" t="s">
        <v>5771</v>
      </c>
      <c r="C845" s="17" t="s">
        <v>3911</v>
      </c>
      <c r="D845" s="17" t="s">
        <v>32</v>
      </c>
      <c r="E845" s="17" t="s">
        <v>77</v>
      </c>
      <c r="F845" s="17">
        <v>98076.93</v>
      </c>
      <c r="G845" s="19">
        <f t="shared" si="24"/>
        <v>5884615.7999999998</v>
      </c>
      <c r="H845" s="18">
        <v>60</v>
      </c>
    </row>
    <row r="846" spans="1:8" ht="21.75" customHeight="1" x14ac:dyDescent="0.25">
      <c r="A846" s="17">
        <v>5129</v>
      </c>
      <c r="B846" s="17" t="s">
        <v>5772</v>
      </c>
      <c r="C846" s="17" t="s">
        <v>3911</v>
      </c>
      <c r="D846" s="17" t="s">
        <v>32</v>
      </c>
      <c r="E846" s="17" t="s">
        <v>77</v>
      </c>
      <c r="F846" s="17">
        <v>5461.53</v>
      </c>
      <c r="G846" s="19">
        <f t="shared" si="24"/>
        <v>141999.78</v>
      </c>
      <c r="H846" s="18">
        <v>26</v>
      </c>
    </row>
    <row r="847" spans="1:8" ht="21.75" customHeight="1" x14ac:dyDescent="0.25">
      <c r="A847" s="17">
        <v>5129</v>
      </c>
      <c r="B847" s="17" t="s">
        <v>5773</v>
      </c>
      <c r="C847" s="17" t="s">
        <v>3911</v>
      </c>
      <c r="D847" s="17" t="s">
        <v>32</v>
      </c>
      <c r="E847" s="17" t="s">
        <v>77</v>
      </c>
      <c r="F847" s="17">
        <v>11538.47</v>
      </c>
      <c r="G847" s="19">
        <f t="shared" si="24"/>
        <v>300000.21999999997</v>
      </c>
      <c r="H847" s="18">
        <v>26</v>
      </c>
    </row>
    <row r="848" spans="1:8" ht="21.75" customHeight="1" x14ac:dyDescent="0.25">
      <c r="A848" s="17">
        <v>5129</v>
      </c>
      <c r="B848" s="17" t="s">
        <v>5774</v>
      </c>
      <c r="C848" s="17" t="s">
        <v>3911</v>
      </c>
      <c r="D848" s="17" t="s">
        <v>32</v>
      </c>
      <c r="E848" s="17" t="s">
        <v>77</v>
      </c>
      <c r="F848" s="17">
        <v>6027.7</v>
      </c>
      <c r="G848" s="19">
        <f t="shared" si="24"/>
        <v>783601</v>
      </c>
      <c r="H848" s="18">
        <v>130</v>
      </c>
    </row>
    <row r="849" spans="1:9" ht="21.75" customHeight="1" x14ac:dyDescent="0.25">
      <c r="A849" s="17">
        <v>5129</v>
      </c>
      <c r="B849" s="17" t="s">
        <v>5775</v>
      </c>
      <c r="C849" s="17" t="s">
        <v>3911</v>
      </c>
      <c r="D849" s="17" t="s">
        <v>32</v>
      </c>
      <c r="E849" s="17" t="s">
        <v>77</v>
      </c>
      <c r="F849" s="17">
        <v>8400</v>
      </c>
      <c r="G849" s="19">
        <f t="shared" si="24"/>
        <v>873600</v>
      </c>
      <c r="H849" s="18">
        <v>104</v>
      </c>
    </row>
    <row r="850" spans="1:9" ht="21.75" customHeight="1" x14ac:dyDescent="0.25">
      <c r="A850" s="17">
        <v>5129</v>
      </c>
      <c r="B850" s="17" t="s">
        <v>5776</v>
      </c>
      <c r="C850" s="17" t="s">
        <v>3911</v>
      </c>
      <c r="D850" s="17" t="s">
        <v>32</v>
      </c>
      <c r="E850" s="17" t="s">
        <v>77</v>
      </c>
      <c r="F850" s="17">
        <v>5769.24</v>
      </c>
      <c r="G850" s="19">
        <f t="shared" si="24"/>
        <v>600000.96</v>
      </c>
      <c r="H850" s="18">
        <v>104</v>
      </c>
    </row>
    <row r="851" spans="1:9" ht="21.75" customHeight="1" x14ac:dyDescent="0.25">
      <c r="A851" s="17">
        <v>5129</v>
      </c>
      <c r="B851" s="17" t="s">
        <v>5777</v>
      </c>
      <c r="C851" s="17" t="s">
        <v>3911</v>
      </c>
      <c r="D851" s="17" t="s">
        <v>32</v>
      </c>
      <c r="E851" s="17" t="s">
        <v>77</v>
      </c>
      <c r="F851" s="17">
        <v>2499.6999999999998</v>
      </c>
      <c r="G851" s="19">
        <f t="shared" si="24"/>
        <v>324961</v>
      </c>
      <c r="H851" s="18">
        <v>130</v>
      </c>
    </row>
    <row r="852" spans="1:9" ht="21.75" customHeight="1" x14ac:dyDescent="0.25">
      <c r="A852" s="17">
        <v>5129</v>
      </c>
      <c r="B852" s="17" t="s">
        <v>5778</v>
      </c>
      <c r="C852" s="17" t="s">
        <v>3911</v>
      </c>
      <c r="D852" s="17" t="s">
        <v>32</v>
      </c>
      <c r="E852" s="17" t="s">
        <v>77</v>
      </c>
      <c r="F852" s="17">
        <v>26538.47</v>
      </c>
      <c r="G852" s="19">
        <f t="shared" si="24"/>
        <v>2760000.88</v>
      </c>
      <c r="H852" s="18">
        <v>104</v>
      </c>
    </row>
    <row r="853" spans="1:9" ht="21.75" customHeight="1" x14ac:dyDescent="0.25">
      <c r="A853" s="17">
        <v>5129</v>
      </c>
      <c r="B853" s="17" t="s">
        <v>5779</v>
      </c>
      <c r="C853" s="17" t="s">
        <v>3911</v>
      </c>
      <c r="D853" s="17" t="s">
        <v>32</v>
      </c>
      <c r="E853" s="17" t="s">
        <v>77</v>
      </c>
      <c r="F853" s="17">
        <v>15807.7</v>
      </c>
      <c r="G853" s="19">
        <f t="shared" si="24"/>
        <v>3288001.6</v>
      </c>
      <c r="H853" s="18">
        <v>208</v>
      </c>
    </row>
    <row r="854" spans="1:9" ht="21.75" customHeight="1" x14ac:dyDescent="0.25">
      <c r="A854" s="17">
        <v>5129</v>
      </c>
      <c r="B854" s="17" t="s">
        <v>5780</v>
      </c>
      <c r="C854" s="17" t="s">
        <v>3911</v>
      </c>
      <c r="D854" s="17" t="s">
        <v>32</v>
      </c>
      <c r="E854" s="17" t="s">
        <v>77</v>
      </c>
      <c r="F854" s="17">
        <v>1995.2</v>
      </c>
      <c r="G854" s="19">
        <f t="shared" si="24"/>
        <v>415001.60000000003</v>
      </c>
      <c r="H854" s="18">
        <v>208</v>
      </c>
    </row>
    <row r="855" spans="1:9" ht="21.75" customHeight="1" x14ac:dyDescent="0.25">
      <c r="A855" s="17">
        <v>5129</v>
      </c>
      <c r="B855" s="17" t="s">
        <v>5781</v>
      </c>
      <c r="C855" s="17" t="s">
        <v>3911</v>
      </c>
      <c r="D855" s="17" t="s">
        <v>32</v>
      </c>
      <c r="E855" s="17" t="s">
        <v>77</v>
      </c>
      <c r="F855" s="17">
        <v>16730.77</v>
      </c>
      <c r="G855" s="19">
        <f t="shared" si="24"/>
        <v>1740000.08</v>
      </c>
      <c r="H855" s="18">
        <v>104</v>
      </c>
    </row>
    <row r="856" spans="1:9" ht="21.75" customHeight="1" x14ac:dyDescent="0.25">
      <c r="A856" s="17">
        <v>5129</v>
      </c>
      <c r="B856" s="17" t="s">
        <v>5782</v>
      </c>
      <c r="C856" s="17" t="s">
        <v>3911</v>
      </c>
      <c r="D856" s="17" t="s">
        <v>32</v>
      </c>
      <c r="E856" s="17" t="s">
        <v>77</v>
      </c>
      <c r="F856" s="17">
        <v>22749.24</v>
      </c>
      <c r="G856" s="19">
        <f t="shared" si="24"/>
        <v>727975.68</v>
      </c>
      <c r="H856" s="18">
        <v>32</v>
      </c>
    </row>
    <row r="857" spans="1:9" x14ac:dyDescent="0.25">
      <c r="A857" s="21" t="s">
        <v>18</v>
      </c>
      <c r="B857" s="22"/>
      <c r="C857" s="22"/>
      <c r="D857" s="22"/>
      <c r="E857" s="22"/>
      <c r="F857" s="22"/>
      <c r="G857" s="22"/>
      <c r="H857" s="23"/>
    </row>
    <row r="858" spans="1:9" ht="24" customHeight="1" x14ac:dyDescent="0.25">
      <c r="A858" s="9">
        <v>5129</v>
      </c>
      <c r="B858" s="9" t="s">
        <v>3969</v>
      </c>
      <c r="C858" s="9" t="s">
        <v>3970</v>
      </c>
      <c r="D858" s="9" t="s">
        <v>723</v>
      </c>
      <c r="E858" s="9" t="s">
        <v>27</v>
      </c>
      <c r="F858" s="9">
        <v>98820000</v>
      </c>
      <c r="G858" s="9">
        <v>98820000</v>
      </c>
      <c r="H858" s="9">
        <v>1</v>
      </c>
      <c r="I858" s="10"/>
    </row>
    <row r="859" spans="1:9" ht="24" customHeight="1" x14ac:dyDescent="0.25">
      <c r="A859" s="9">
        <v>5129</v>
      </c>
      <c r="B859" s="9" t="s">
        <v>4937</v>
      </c>
      <c r="C859" s="9" t="s">
        <v>4938</v>
      </c>
      <c r="D859" s="9" t="s">
        <v>65</v>
      </c>
      <c r="E859" s="9" t="s">
        <v>27</v>
      </c>
      <c r="F859" s="9">
        <v>20000000</v>
      </c>
      <c r="G859" s="9">
        <v>20000000</v>
      </c>
      <c r="H859" s="9">
        <v>1</v>
      </c>
      <c r="I859" s="10"/>
    </row>
    <row r="860" spans="1:9" x14ac:dyDescent="0.25">
      <c r="A860" s="21" t="s">
        <v>40</v>
      </c>
      <c r="B860" s="22"/>
      <c r="C860" s="22"/>
      <c r="D860" s="22"/>
      <c r="E860" s="22"/>
      <c r="F860" s="22"/>
      <c r="G860" s="22"/>
      <c r="H860" s="23"/>
    </row>
    <row r="861" spans="1:9" ht="24" customHeight="1" x14ac:dyDescent="0.25">
      <c r="A861" s="9">
        <v>5129</v>
      </c>
      <c r="B861" s="9" t="s">
        <v>4133</v>
      </c>
      <c r="C861" s="9" t="s">
        <v>4134</v>
      </c>
      <c r="D861" s="9" t="s">
        <v>65</v>
      </c>
      <c r="E861" s="9" t="s">
        <v>27</v>
      </c>
      <c r="F861" s="9">
        <v>71760000</v>
      </c>
      <c r="G861" s="9">
        <v>71760000</v>
      </c>
      <c r="H861" s="9">
        <v>1</v>
      </c>
      <c r="I861" s="10"/>
    </row>
    <row r="862" spans="1:9" ht="24" customHeight="1" x14ac:dyDescent="0.25">
      <c r="A862" s="9">
        <v>5129</v>
      </c>
      <c r="B862" s="9" t="s">
        <v>4848</v>
      </c>
      <c r="C862" s="9" t="s">
        <v>4849</v>
      </c>
      <c r="D862" s="9" t="s">
        <v>723</v>
      </c>
      <c r="E862" s="9" t="s">
        <v>27</v>
      </c>
      <c r="F862" s="9">
        <v>26671000</v>
      </c>
      <c r="G862" s="9">
        <v>26671000</v>
      </c>
      <c r="H862" s="9">
        <v>1</v>
      </c>
      <c r="I862" s="10"/>
    </row>
    <row r="863" spans="1:9" ht="24" customHeight="1" x14ac:dyDescent="0.25">
      <c r="A863" s="9">
        <v>5129</v>
      </c>
      <c r="B863" s="9" t="s">
        <v>5609</v>
      </c>
      <c r="C863" s="9" t="s">
        <v>3970</v>
      </c>
      <c r="D863" s="9" t="s">
        <v>65</v>
      </c>
      <c r="E863" s="9" t="s">
        <v>27</v>
      </c>
      <c r="F863" s="9">
        <v>17000000</v>
      </c>
      <c r="G863" s="9">
        <v>17000000</v>
      </c>
      <c r="H863" s="9">
        <v>1</v>
      </c>
      <c r="I863" s="10"/>
    </row>
    <row r="864" spans="1:9" ht="15" customHeight="1" x14ac:dyDescent="0.25">
      <c r="A864" s="58" t="s">
        <v>4105</v>
      </c>
      <c r="B864" s="59"/>
      <c r="C864" s="59"/>
      <c r="D864" s="59"/>
      <c r="E864" s="59"/>
      <c r="F864" s="59"/>
      <c r="G864" s="59"/>
      <c r="H864" s="59"/>
    </row>
    <row r="865" spans="1:9" x14ac:dyDescent="0.25">
      <c r="A865" s="21" t="s">
        <v>18</v>
      </c>
      <c r="B865" s="22"/>
      <c r="C865" s="22"/>
      <c r="D865" s="22"/>
      <c r="E865" s="22"/>
      <c r="F865" s="22"/>
      <c r="G865" s="22"/>
      <c r="H865" s="23"/>
    </row>
    <row r="866" spans="1:9" ht="24" customHeight="1" x14ac:dyDescent="0.25">
      <c r="A866" s="9">
        <v>4251</v>
      </c>
      <c r="B866" s="9" t="s">
        <v>4106</v>
      </c>
      <c r="C866" s="9" t="s">
        <v>4107</v>
      </c>
      <c r="D866" s="9" t="s">
        <v>48</v>
      </c>
      <c r="E866" s="9" t="s">
        <v>27</v>
      </c>
      <c r="F866" s="9">
        <v>95000000</v>
      </c>
      <c r="G866" s="9">
        <v>95000000</v>
      </c>
      <c r="H866" s="9">
        <v>1</v>
      </c>
      <c r="I866" s="10"/>
    </row>
    <row r="867" spans="1:9" ht="24" customHeight="1" x14ac:dyDescent="0.25">
      <c r="A867" s="9">
        <v>5113</v>
      </c>
      <c r="B867" s="9" t="s">
        <v>4345</v>
      </c>
      <c r="C867" s="9" t="s">
        <v>50</v>
      </c>
      <c r="D867" s="9" t="s">
        <v>723</v>
      </c>
      <c r="E867" s="9" t="s">
        <v>27</v>
      </c>
      <c r="F867" s="9">
        <v>7274616</v>
      </c>
      <c r="G867" s="9">
        <v>7274616</v>
      </c>
      <c r="H867" s="9">
        <v>1</v>
      </c>
      <c r="I867" s="10"/>
    </row>
    <row r="868" spans="1:9" ht="24" customHeight="1" x14ac:dyDescent="0.25">
      <c r="A868" s="9">
        <v>5113</v>
      </c>
      <c r="B868" s="9" t="s">
        <v>4346</v>
      </c>
      <c r="C868" s="9" t="s">
        <v>332</v>
      </c>
      <c r="D868" s="9" t="s">
        <v>26</v>
      </c>
      <c r="E868" s="9" t="s">
        <v>27</v>
      </c>
      <c r="F868" s="9">
        <v>2909844</v>
      </c>
      <c r="G868" s="9">
        <v>2909844</v>
      </c>
      <c r="H868" s="9">
        <v>1</v>
      </c>
      <c r="I868" s="10"/>
    </row>
    <row r="869" spans="1:9" ht="24" customHeight="1" x14ac:dyDescent="0.25">
      <c r="A869" s="9">
        <v>4251</v>
      </c>
      <c r="B869" s="9" t="s">
        <v>4427</v>
      </c>
      <c r="C869" s="9" t="s">
        <v>4107</v>
      </c>
      <c r="D869" s="9" t="s">
        <v>723</v>
      </c>
      <c r="E869" s="9" t="s">
        <v>27</v>
      </c>
      <c r="F869" s="9">
        <v>95000000</v>
      </c>
      <c r="G869" s="9">
        <v>95000000</v>
      </c>
      <c r="H869" s="9">
        <v>1</v>
      </c>
      <c r="I869" s="10"/>
    </row>
    <row r="870" spans="1:9" ht="24" customHeight="1" x14ac:dyDescent="0.25">
      <c r="A870" s="9">
        <v>5113</v>
      </c>
      <c r="B870" s="9" t="s">
        <v>4907</v>
      </c>
      <c r="C870" s="9" t="s">
        <v>332</v>
      </c>
      <c r="D870" s="9" t="s">
        <v>26</v>
      </c>
      <c r="E870" s="9" t="s">
        <v>27</v>
      </c>
      <c r="F870" s="9">
        <v>2226000</v>
      </c>
      <c r="G870" s="9">
        <v>2226000</v>
      </c>
      <c r="H870" s="9">
        <v>1</v>
      </c>
      <c r="I870" s="10"/>
    </row>
    <row r="871" spans="1:9" ht="24" customHeight="1" x14ac:dyDescent="0.25">
      <c r="A871" s="9">
        <v>5113</v>
      </c>
      <c r="B871" s="9" t="s">
        <v>4908</v>
      </c>
      <c r="C871" s="9" t="s">
        <v>50</v>
      </c>
      <c r="D871" s="9" t="s">
        <v>48</v>
      </c>
      <c r="E871" s="9" t="s">
        <v>27</v>
      </c>
      <c r="F871" s="9">
        <v>4823160</v>
      </c>
      <c r="G871" s="9">
        <v>4823160</v>
      </c>
      <c r="H871" s="9">
        <v>1</v>
      </c>
      <c r="I871" s="10"/>
    </row>
    <row r="872" spans="1:9" x14ac:dyDescent="0.25">
      <c r="A872" s="21" t="s">
        <v>40</v>
      </c>
      <c r="B872" s="22"/>
      <c r="C872" s="22"/>
      <c r="D872" s="22"/>
      <c r="E872" s="22"/>
      <c r="F872" s="22"/>
      <c r="G872" s="22"/>
      <c r="H872" s="23"/>
    </row>
    <row r="873" spans="1:9" ht="24" customHeight="1" x14ac:dyDescent="0.25">
      <c r="A873" s="9">
        <v>5113</v>
      </c>
      <c r="B873" s="9" t="s">
        <v>4343</v>
      </c>
      <c r="C873" s="9" t="s">
        <v>4344</v>
      </c>
      <c r="D873" s="9" t="s">
        <v>723</v>
      </c>
      <c r="E873" s="9" t="s">
        <v>27</v>
      </c>
      <c r="F873" s="9">
        <v>489375342</v>
      </c>
      <c r="G873" s="9">
        <v>489375342</v>
      </c>
      <c r="H873" s="9">
        <v>1</v>
      </c>
      <c r="I873" s="10"/>
    </row>
    <row r="874" spans="1:9" ht="24" customHeight="1" x14ac:dyDescent="0.25">
      <c r="A874" s="9">
        <v>5113</v>
      </c>
      <c r="B874" s="9" t="s">
        <v>4909</v>
      </c>
      <c r="C874" s="9" t="s">
        <v>4344</v>
      </c>
      <c r="D874" s="9" t="s">
        <v>48</v>
      </c>
      <c r="E874" s="9" t="s">
        <v>27</v>
      </c>
      <c r="F874" s="9">
        <v>382144854</v>
      </c>
      <c r="G874" s="9">
        <v>382144854</v>
      </c>
      <c r="H874" s="9">
        <v>1</v>
      </c>
      <c r="I874" s="10"/>
    </row>
    <row r="875" spans="1:9" ht="15" customHeight="1" x14ac:dyDescent="0.25">
      <c r="A875" s="27" t="s">
        <v>280</v>
      </c>
      <c r="B875" s="28"/>
      <c r="C875" s="28"/>
      <c r="D875" s="28"/>
      <c r="E875" s="28"/>
      <c r="F875" s="28"/>
      <c r="G875" s="28"/>
      <c r="H875" s="28"/>
    </row>
    <row r="876" spans="1:9" x14ac:dyDescent="0.25">
      <c r="A876" s="21" t="s">
        <v>17</v>
      </c>
      <c r="B876" s="22"/>
      <c r="C876" s="22"/>
      <c r="D876" s="22"/>
      <c r="E876" s="22"/>
      <c r="F876" s="22"/>
      <c r="G876" s="22"/>
      <c r="H876" s="23"/>
    </row>
    <row r="877" spans="1:9" ht="24" customHeight="1" x14ac:dyDescent="0.25">
      <c r="A877" s="9">
        <v>5129</v>
      </c>
      <c r="B877" s="9" t="s">
        <v>281</v>
      </c>
      <c r="C877" s="9" t="s">
        <v>282</v>
      </c>
      <c r="D877" s="9" t="s">
        <v>65</v>
      </c>
      <c r="E877" s="9" t="s">
        <v>77</v>
      </c>
      <c r="F877" s="9">
        <v>8848000</v>
      </c>
      <c r="G877" s="9">
        <v>26544000</v>
      </c>
      <c r="H877" s="9">
        <v>3</v>
      </c>
      <c r="I877" s="10"/>
    </row>
    <row r="878" spans="1:9" ht="24" customHeight="1" x14ac:dyDescent="0.25">
      <c r="A878" s="9">
        <v>5129</v>
      </c>
      <c r="B878" s="9" t="s">
        <v>283</v>
      </c>
      <c r="C878" s="9" t="s">
        <v>282</v>
      </c>
      <c r="D878" s="9" t="s">
        <v>65</v>
      </c>
      <c r="E878" s="9" t="s">
        <v>77</v>
      </c>
      <c r="F878" s="9">
        <v>9210000</v>
      </c>
      <c r="G878" s="9">
        <f>H878*F878</f>
        <v>18420000</v>
      </c>
      <c r="H878" s="9">
        <v>2</v>
      </c>
      <c r="I878" s="10"/>
    </row>
    <row r="879" spans="1:9" ht="24" customHeight="1" x14ac:dyDescent="0.25">
      <c r="A879" s="9">
        <v>5129</v>
      </c>
      <c r="B879" s="9" t="s">
        <v>1316</v>
      </c>
      <c r="C879" s="9" t="s">
        <v>282</v>
      </c>
      <c r="D879" s="9" t="s">
        <v>48</v>
      </c>
      <c r="E879" s="9" t="s">
        <v>77</v>
      </c>
      <c r="F879" s="9">
        <v>7488600</v>
      </c>
      <c r="G879" s="9">
        <f>H879*F879</f>
        <v>748860000</v>
      </c>
      <c r="H879" s="9">
        <v>100</v>
      </c>
      <c r="I879" s="10"/>
    </row>
    <row r="880" spans="1:9" ht="24" customHeight="1" x14ac:dyDescent="0.25">
      <c r="A880" s="9">
        <v>5129</v>
      </c>
      <c r="B880" s="9" t="s">
        <v>1317</v>
      </c>
      <c r="C880" s="9" t="s">
        <v>282</v>
      </c>
      <c r="D880" s="9" t="s">
        <v>48</v>
      </c>
      <c r="E880" s="9" t="s">
        <v>77</v>
      </c>
      <c r="F880" s="9">
        <v>7488600</v>
      </c>
      <c r="G880" s="9">
        <f>H880*F880</f>
        <v>748860000</v>
      </c>
      <c r="H880" s="9">
        <v>100</v>
      </c>
      <c r="I880" s="10"/>
    </row>
    <row r="881" spans="1:9" ht="24" customHeight="1" x14ac:dyDescent="0.25">
      <c r="A881" s="9">
        <v>5129</v>
      </c>
      <c r="B881" s="9" t="s">
        <v>2316</v>
      </c>
      <c r="C881" s="9" t="s">
        <v>282</v>
      </c>
      <c r="D881" s="9" t="s">
        <v>65</v>
      </c>
      <c r="E881" s="9" t="s">
        <v>77</v>
      </c>
      <c r="F881" s="9">
        <v>7785000</v>
      </c>
      <c r="G881" s="9">
        <f>H881*F881</f>
        <v>15570000</v>
      </c>
      <c r="H881" s="9">
        <v>2</v>
      </c>
      <c r="I881" s="10"/>
    </row>
    <row r="882" spans="1:9" ht="24" customHeight="1" x14ac:dyDescent="0.25">
      <c r="A882" s="9">
        <v>5129</v>
      </c>
      <c r="B882" s="9" t="s">
        <v>2745</v>
      </c>
      <c r="C882" s="9" t="s">
        <v>282</v>
      </c>
      <c r="D882" s="9" t="s">
        <v>48</v>
      </c>
      <c r="E882" s="9" t="s">
        <v>77</v>
      </c>
      <c r="F882" s="9">
        <v>0</v>
      </c>
      <c r="G882" s="9">
        <f>H882*F882</f>
        <v>0</v>
      </c>
      <c r="H882" s="9">
        <v>100</v>
      </c>
      <c r="I882" s="10"/>
    </row>
    <row r="883" spans="1:9" ht="24" customHeight="1" x14ac:dyDescent="0.25">
      <c r="A883" s="9">
        <v>5129</v>
      </c>
      <c r="B883" s="9" t="s">
        <v>2746</v>
      </c>
      <c r="C883" s="9" t="s">
        <v>282</v>
      </c>
      <c r="D883" s="9" t="s">
        <v>48</v>
      </c>
      <c r="E883" s="9" t="s">
        <v>77</v>
      </c>
      <c r="F883" s="9">
        <v>0</v>
      </c>
      <c r="G883" s="9">
        <v>0</v>
      </c>
      <c r="H883" s="9">
        <v>100</v>
      </c>
      <c r="I883" s="10"/>
    </row>
    <row r="884" spans="1:9" ht="24" customHeight="1" x14ac:dyDescent="0.25">
      <c r="A884" s="9">
        <v>5129</v>
      </c>
      <c r="B884" s="9" t="s">
        <v>2747</v>
      </c>
      <c r="C884" s="9" t="s">
        <v>282</v>
      </c>
      <c r="D884" s="9" t="s">
        <v>48</v>
      </c>
      <c r="E884" s="9" t="s">
        <v>77</v>
      </c>
      <c r="F884" s="9">
        <v>7224996</v>
      </c>
      <c r="G884" s="9">
        <f>H884*F884</f>
        <v>722499600</v>
      </c>
      <c r="H884" s="9">
        <v>100</v>
      </c>
      <c r="I884" s="10"/>
    </row>
    <row r="885" spans="1:9" x14ac:dyDescent="0.25">
      <c r="A885" s="27" t="s">
        <v>2876</v>
      </c>
      <c r="B885" s="28"/>
      <c r="C885" s="28"/>
      <c r="D885" s="28"/>
      <c r="E885" s="28"/>
      <c r="F885" s="28"/>
      <c r="G885" s="28"/>
      <c r="H885" s="28"/>
    </row>
    <row r="886" spans="1:9" x14ac:dyDescent="0.25">
      <c r="A886" s="21" t="s">
        <v>18</v>
      </c>
      <c r="B886" s="22"/>
      <c r="C886" s="22"/>
      <c r="D886" s="22"/>
      <c r="E886" s="22"/>
      <c r="F886" s="22"/>
      <c r="G886" s="22"/>
      <c r="H886" s="23"/>
    </row>
    <row r="887" spans="1:9" ht="24" customHeight="1" x14ac:dyDescent="0.25">
      <c r="A887" s="9">
        <v>4234</v>
      </c>
      <c r="B887" s="9" t="s">
        <v>2877</v>
      </c>
      <c r="C887" s="9" t="s">
        <v>309</v>
      </c>
      <c r="D887" s="9" t="s">
        <v>26</v>
      </c>
      <c r="E887" s="9" t="s">
        <v>27</v>
      </c>
      <c r="F887" s="9">
        <v>15000000</v>
      </c>
      <c r="G887" s="9">
        <v>15000000</v>
      </c>
      <c r="H887" s="9">
        <v>1</v>
      </c>
      <c r="I887" s="10"/>
    </row>
    <row r="888" spans="1:9" x14ac:dyDescent="0.25">
      <c r="A888" s="27" t="s">
        <v>99</v>
      </c>
      <c r="B888" s="28"/>
      <c r="C888" s="28"/>
      <c r="D888" s="28"/>
      <c r="E888" s="28"/>
      <c r="F888" s="28"/>
      <c r="G888" s="28"/>
      <c r="H888" s="28"/>
    </row>
    <row r="889" spans="1:9" x14ac:dyDescent="0.25">
      <c r="A889" s="21" t="s">
        <v>40</v>
      </c>
      <c r="B889" s="22"/>
      <c r="C889" s="22"/>
      <c r="D889" s="22"/>
      <c r="E889" s="22"/>
      <c r="F889" s="22"/>
      <c r="G889" s="22"/>
      <c r="H889" s="23"/>
    </row>
    <row r="890" spans="1:9" ht="24" customHeight="1" x14ac:dyDescent="0.25">
      <c r="A890" s="9">
        <v>4861</v>
      </c>
      <c r="B890" s="9" t="s">
        <v>357</v>
      </c>
      <c r="C890" s="9" t="s">
        <v>101</v>
      </c>
      <c r="D890" s="9" t="s">
        <v>48</v>
      </c>
      <c r="E890" s="9" t="s">
        <v>27</v>
      </c>
      <c r="F890" s="9">
        <v>197000000</v>
      </c>
      <c r="G890" s="9">
        <v>197000000</v>
      </c>
      <c r="H890" s="9">
        <v>1</v>
      </c>
      <c r="I890" s="10"/>
    </row>
    <row r="891" spans="1:9" ht="24" customHeight="1" x14ac:dyDescent="0.25">
      <c r="A891" s="9">
        <v>4861</v>
      </c>
      <c r="B891" s="9" t="s">
        <v>5432</v>
      </c>
      <c r="C891" s="9" t="s">
        <v>101</v>
      </c>
      <c r="D891" s="9" t="s">
        <v>65</v>
      </c>
      <c r="E891" s="9" t="s">
        <v>27</v>
      </c>
      <c r="F891" s="9">
        <v>0</v>
      </c>
      <c r="G891" s="9">
        <v>0</v>
      </c>
      <c r="H891" s="9">
        <v>1</v>
      </c>
      <c r="I891" s="10"/>
    </row>
    <row r="892" spans="1:9" x14ac:dyDescent="0.25">
      <c r="A892" s="21" t="s">
        <v>18</v>
      </c>
      <c r="B892" s="22"/>
      <c r="C892" s="22"/>
      <c r="D892" s="22"/>
      <c r="E892" s="22"/>
      <c r="F892" s="22"/>
      <c r="G892" s="22"/>
      <c r="H892" s="23"/>
    </row>
    <row r="893" spans="1:9" ht="24" customHeight="1" x14ac:dyDescent="0.25">
      <c r="A893" s="9">
        <v>4861</v>
      </c>
      <c r="B893" s="9" t="s">
        <v>358</v>
      </c>
      <c r="C893" s="9" t="s">
        <v>50</v>
      </c>
      <c r="D893" s="9" t="s">
        <v>48</v>
      </c>
      <c r="E893" s="9" t="s">
        <v>27</v>
      </c>
      <c r="F893" s="9">
        <v>3000000</v>
      </c>
      <c r="G893" s="9">
        <v>3000000</v>
      </c>
      <c r="H893" s="9">
        <v>1</v>
      </c>
      <c r="I893" s="10"/>
    </row>
    <row r="894" spans="1:9" ht="24" customHeight="1" x14ac:dyDescent="0.25">
      <c r="A894" s="9">
        <v>4861</v>
      </c>
      <c r="B894" s="9" t="s">
        <v>1015</v>
      </c>
      <c r="C894" s="9" t="s">
        <v>104</v>
      </c>
      <c r="D894" s="9" t="s">
        <v>65</v>
      </c>
      <c r="E894" s="9" t="s">
        <v>27</v>
      </c>
      <c r="F894" s="9">
        <v>0</v>
      </c>
      <c r="G894" s="9">
        <v>0</v>
      </c>
      <c r="H894" s="9">
        <v>1</v>
      </c>
      <c r="I894" s="10"/>
    </row>
    <row r="895" spans="1:9" ht="24" customHeight="1" x14ac:dyDescent="0.25">
      <c r="A895" s="9">
        <v>4861</v>
      </c>
      <c r="B895" s="9" t="s">
        <v>1787</v>
      </c>
      <c r="C895" s="9" t="s">
        <v>104</v>
      </c>
      <c r="D895" s="9" t="s">
        <v>65</v>
      </c>
      <c r="E895" s="9" t="s">
        <v>27</v>
      </c>
      <c r="F895" s="9">
        <v>30000000</v>
      </c>
      <c r="G895" s="9">
        <v>30000000</v>
      </c>
      <c r="H895" s="9">
        <v>1</v>
      </c>
      <c r="I895" s="10"/>
    </row>
    <row r="896" spans="1:9" ht="24" customHeight="1" x14ac:dyDescent="0.25">
      <c r="A896" s="9">
        <v>4861</v>
      </c>
      <c r="B896" s="9" t="s">
        <v>5433</v>
      </c>
      <c r="C896" s="9" t="s">
        <v>50</v>
      </c>
      <c r="D896" s="9" t="s">
        <v>65</v>
      </c>
      <c r="E896" s="9" t="s">
        <v>27</v>
      </c>
      <c r="F896" s="9">
        <v>0</v>
      </c>
      <c r="G896" s="9">
        <v>0</v>
      </c>
      <c r="H896" s="9">
        <v>1</v>
      </c>
      <c r="I896" s="10"/>
    </row>
    <row r="897" spans="1:9" x14ac:dyDescent="0.25">
      <c r="A897" s="27" t="s">
        <v>898</v>
      </c>
      <c r="B897" s="28"/>
      <c r="C897" s="28"/>
      <c r="D897" s="28"/>
      <c r="E897" s="28"/>
      <c r="F897" s="28"/>
      <c r="G897" s="28"/>
      <c r="H897" s="28"/>
    </row>
    <row r="898" spans="1:9" x14ac:dyDescent="0.25">
      <c r="A898" s="21" t="s">
        <v>17</v>
      </c>
      <c r="B898" s="22"/>
      <c r="C898" s="22"/>
      <c r="D898" s="22"/>
      <c r="E898" s="22"/>
      <c r="F898" s="22"/>
      <c r="G898" s="22"/>
      <c r="H898" s="23"/>
    </row>
    <row r="899" spans="1:9" ht="24" customHeight="1" x14ac:dyDescent="0.25">
      <c r="A899" s="9">
        <v>4269</v>
      </c>
      <c r="B899" s="9" t="s">
        <v>899</v>
      </c>
      <c r="C899" s="9" t="s">
        <v>900</v>
      </c>
      <c r="D899" s="9" t="s">
        <v>32</v>
      </c>
      <c r="E899" s="9" t="s">
        <v>77</v>
      </c>
      <c r="F899" s="9">
        <v>0</v>
      </c>
      <c r="G899" s="9">
        <v>0</v>
      </c>
      <c r="H899" s="9">
        <v>1000</v>
      </c>
      <c r="I899" s="10"/>
    </row>
    <row r="900" spans="1:9" ht="24" customHeight="1" x14ac:dyDescent="0.25">
      <c r="A900" s="9">
        <v>4269</v>
      </c>
      <c r="B900" s="9" t="s">
        <v>901</v>
      </c>
      <c r="C900" s="9" t="s">
        <v>902</v>
      </c>
      <c r="D900" s="9" t="s">
        <v>32</v>
      </c>
      <c r="E900" s="9" t="s">
        <v>77</v>
      </c>
      <c r="F900" s="9">
        <v>0</v>
      </c>
      <c r="G900" s="9">
        <v>0</v>
      </c>
      <c r="H900" s="9">
        <v>2000</v>
      </c>
      <c r="I900" s="10"/>
    </row>
    <row r="901" spans="1:9" ht="24" customHeight="1" x14ac:dyDescent="0.25">
      <c r="A901" s="9">
        <v>4269</v>
      </c>
      <c r="B901" s="9" t="s">
        <v>1007</v>
      </c>
      <c r="C901" s="9" t="s">
        <v>1008</v>
      </c>
      <c r="D901" s="9" t="s">
        <v>32</v>
      </c>
      <c r="E901" s="9" t="s">
        <v>77</v>
      </c>
      <c r="F901" s="9">
        <v>2820</v>
      </c>
      <c r="G901" s="9">
        <f>H901*F901</f>
        <v>2820000</v>
      </c>
      <c r="H901" s="9">
        <v>1000</v>
      </c>
      <c r="I901" s="10"/>
    </row>
    <row r="902" spans="1:9" ht="24" customHeight="1" x14ac:dyDescent="0.25">
      <c r="A902" s="9">
        <v>4269</v>
      </c>
      <c r="B902" s="9" t="s">
        <v>1009</v>
      </c>
      <c r="C902" s="9" t="s">
        <v>1010</v>
      </c>
      <c r="D902" s="9" t="s">
        <v>32</v>
      </c>
      <c r="E902" s="9" t="s">
        <v>77</v>
      </c>
      <c r="F902" s="9">
        <v>1674</v>
      </c>
      <c r="G902" s="9">
        <f>H902*F902</f>
        <v>3348000</v>
      </c>
      <c r="H902" s="9">
        <v>2000</v>
      </c>
      <c r="I902" s="10"/>
    </row>
    <row r="903" spans="1:9" ht="24" customHeight="1" x14ac:dyDescent="0.25">
      <c r="A903" s="9">
        <v>4269</v>
      </c>
      <c r="B903" s="9" t="s">
        <v>4807</v>
      </c>
      <c r="C903" s="9" t="s">
        <v>1472</v>
      </c>
      <c r="D903" s="9" t="s">
        <v>32</v>
      </c>
      <c r="E903" s="9" t="s">
        <v>77</v>
      </c>
      <c r="F903" s="9">
        <v>1500</v>
      </c>
      <c r="G903" s="9">
        <f t="shared" ref="G903:G907" si="25">H903*F903</f>
        <v>4500000</v>
      </c>
      <c r="H903" s="9">
        <v>3000</v>
      </c>
      <c r="I903" s="10"/>
    </row>
    <row r="904" spans="1:9" ht="24" customHeight="1" x14ac:dyDescent="0.25">
      <c r="A904" s="9">
        <v>4269</v>
      </c>
      <c r="B904" s="9" t="s">
        <v>4808</v>
      </c>
      <c r="C904" s="9" t="s">
        <v>1472</v>
      </c>
      <c r="D904" s="9" t="s">
        <v>32</v>
      </c>
      <c r="E904" s="9" t="s">
        <v>77</v>
      </c>
      <c r="F904" s="9">
        <v>2000</v>
      </c>
      <c r="G904" s="9">
        <f t="shared" si="25"/>
        <v>800000</v>
      </c>
      <c r="H904" s="9">
        <v>400</v>
      </c>
      <c r="I904" s="10"/>
    </row>
    <row r="905" spans="1:9" ht="24" customHeight="1" x14ac:dyDescent="0.25">
      <c r="A905" s="9">
        <v>4269</v>
      </c>
      <c r="B905" s="9" t="s">
        <v>4809</v>
      </c>
      <c r="C905" s="9" t="s">
        <v>1472</v>
      </c>
      <c r="D905" s="9" t="s">
        <v>32</v>
      </c>
      <c r="E905" s="9" t="s">
        <v>77</v>
      </c>
      <c r="F905" s="9">
        <v>4500</v>
      </c>
      <c r="G905" s="9">
        <f t="shared" si="25"/>
        <v>2250000</v>
      </c>
      <c r="H905" s="9">
        <v>500</v>
      </c>
      <c r="I905" s="10"/>
    </row>
    <row r="906" spans="1:9" ht="24" customHeight="1" x14ac:dyDescent="0.25">
      <c r="A906" s="9">
        <v>4269</v>
      </c>
      <c r="B906" s="9" t="s">
        <v>4810</v>
      </c>
      <c r="C906" s="9" t="s">
        <v>1472</v>
      </c>
      <c r="D906" s="9" t="s">
        <v>32</v>
      </c>
      <c r="E906" s="9" t="s">
        <v>77</v>
      </c>
      <c r="F906" s="9">
        <v>4500</v>
      </c>
      <c r="G906" s="9">
        <f t="shared" si="25"/>
        <v>1350000</v>
      </c>
      <c r="H906" s="9">
        <v>300</v>
      </c>
      <c r="I906" s="10"/>
    </row>
    <row r="907" spans="1:9" ht="24" customHeight="1" x14ac:dyDescent="0.25">
      <c r="A907" s="9">
        <v>4269</v>
      </c>
      <c r="B907" s="9" t="s">
        <v>5551</v>
      </c>
      <c r="C907" s="9" t="s">
        <v>1472</v>
      </c>
      <c r="D907" s="9" t="s">
        <v>32</v>
      </c>
      <c r="E907" s="9" t="s">
        <v>77</v>
      </c>
      <c r="F907" s="9">
        <v>2200</v>
      </c>
      <c r="G907" s="9">
        <f t="shared" si="25"/>
        <v>2200000</v>
      </c>
      <c r="H907" s="9">
        <v>1000</v>
      </c>
      <c r="I907" s="10"/>
    </row>
    <row r="908" spans="1:9" x14ac:dyDescent="0.25">
      <c r="A908" s="27" t="s">
        <v>1336</v>
      </c>
      <c r="B908" s="28"/>
      <c r="C908" s="28"/>
      <c r="D908" s="28"/>
      <c r="E908" s="28"/>
      <c r="F908" s="28"/>
      <c r="G908" s="28"/>
      <c r="H908" s="28"/>
    </row>
    <row r="909" spans="1:9" x14ac:dyDescent="0.25">
      <c r="A909" s="21" t="s">
        <v>18</v>
      </c>
      <c r="B909" s="22"/>
      <c r="C909" s="22"/>
      <c r="D909" s="22"/>
      <c r="E909" s="22"/>
      <c r="F909" s="22"/>
      <c r="G909" s="22"/>
      <c r="H909" s="23"/>
    </row>
    <row r="910" spans="1:9" ht="24" customHeight="1" x14ac:dyDescent="0.25">
      <c r="A910" s="9">
        <v>4861</v>
      </c>
      <c r="B910" s="9" t="s">
        <v>4573</v>
      </c>
      <c r="C910" s="9" t="s">
        <v>4574</v>
      </c>
      <c r="D910" s="9" t="s">
        <v>1349</v>
      </c>
      <c r="E910" s="9" t="s">
        <v>27</v>
      </c>
      <c r="F910" s="9">
        <v>120000000</v>
      </c>
      <c r="G910" s="9">
        <v>120000000</v>
      </c>
      <c r="H910" s="9">
        <v>120000000</v>
      </c>
      <c r="I910" s="10"/>
    </row>
    <row r="911" spans="1:9" x14ac:dyDescent="0.25">
      <c r="A911" s="27" t="s">
        <v>1785</v>
      </c>
      <c r="B911" s="28"/>
      <c r="C911" s="28"/>
      <c r="D911" s="28"/>
      <c r="E911" s="28"/>
      <c r="F911" s="28"/>
      <c r="G911" s="28"/>
      <c r="H911" s="28"/>
    </row>
    <row r="912" spans="1:9" x14ac:dyDescent="0.25">
      <c r="A912" s="21" t="s">
        <v>18</v>
      </c>
      <c r="B912" s="22"/>
      <c r="C912" s="22"/>
      <c r="D912" s="22"/>
      <c r="E912" s="22"/>
      <c r="F912" s="22"/>
      <c r="G912" s="22"/>
      <c r="H912" s="23"/>
    </row>
    <row r="913" spans="1:9" ht="24" customHeight="1" x14ac:dyDescent="0.25">
      <c r="A913" s="9">
        <v>4213</v>
      </c>
      <c r="B913" s="9" t="s">
        <v>1786</v>
      </c>
      <c r="C913" s="9" t="s">
        <v>1753</v>
      </c>
      <c r="D913" s="9" t="s">
        <v>48</v>
      </c>
      <c r="E913" s="9" t="s">
        <v>1754</v>
      </c>
      <c r="F913" s="9">
        <v>1560</v>
      </c>
      <c r="G913" s="9">
        <f>H913*F913</f>
        <v>22464000</v>
      </c>
      <c r="H913" s="9">
        <v>14400</v>
      </c>
      <c r="I913" s="10"/>
    </row>
    <row r="914" spans="1:9" ht="24" customHeight="1" x14ac:dyDescent="0.25">
      <c r="A914" s="9">
        <v>4213</v>
      </c>
      <c r="B914" s="9" t="s">
        <v>2052</v>
      </c>
      <c r="C914" s="9" t="s">
        <v>1753</v>
      </c>
      <c r="D914" s="9" t="s">
        <v>48</v>
      </c>
      <c r="E914" s="9" t="s">
        <v>1754</v>
      </c>
      <c r="F914" s="9">
        <v>9575</v>
      </c>
      <c r="G914" s="9">
        <f t="shared" ref="G914:G915" si="26">H914*F914</f>
        <v>38683000</v>
      </c>
      <c r="H914" s="9">
        <v>4040</v>
      </c>
      <c r="I914" s="10"/>
    </row>
    <row r="915" spans="1:9" ht="24" customHeight="1" x14ac:dyDescent="0.25">
      <c r="A915" s="9">
        <v>4213</v>
      </c>
      <c r="B915" s="9" t="s">
        <v>2053</v>
      </c>
      <c r="C915" s="9" t="s">
        <v>1753</v>
      </c>
      <c r="D915" s="9" t="s">
        <v>48</v>
      </c>
      <c r="E915" s="9" t="s">
        <v>1754</v>
      </c>
      <c r="F915" s="9">
        <v>9089</v>
      </c>
      <c r="G915" s="9">
        <f t="shared" si="26"/>
        <v>209047000</v>
      </c>
      <c r="H915" s="9">
        <v>23000</v>
      </c>
      <c r="I915" s="10"/>
    </row>
    <row r="916" spans="1:9" x14ac:dyDescent="0.25">
      <c r="A916" s="27" t="s">
        <v>260</v>
      </c>
      <c r="B916" s="28"/>
      <c r="C916" s="28"/>
      <c r="D916" s="28"/>
      <c r="E916" s="28"/>
      <c r="F916" s="28"/>
      <c r="G916" s="28"/>
      <c r="H916" s="28"/>
    </row>
    <row r="917" spans="1:9" x14ac:dyDescent="0.25">
      <c r="A917" s="21" t="s">
        <v>17</v>
      </c>
      <c r="B917" s="22"/>
      <c r="C917" s="22"/>
      <c r="D917" s="22"/>
      <c r="E917" s="22"/>
      <c r="F917" s="22"/>
      <c r="G917" s="22"/>
      <c r="H917" s="23"/>
    </row>
    <row r="918" spans="1:9" ht="24" customHeight="1" x14ac:dyDescent="0.25">
      <c r="A918" s="9">
        <v>5121</v>
      </c>
      <c r="B918" s="9" t="s">
        <v>261</v>
      </c>
      <c r="C918" s="9" t="s">
        <v>262</v>
      </c>
      <c r="D918" s="9" t="s">
        <v>32</v>
      </c>
      <c r="E918" s="9" t="s">
        <v>77</v>
      </c>
      <c r="F918" s="9">
        <v>0</v>
      </c>
      <c r="G918" s="9">
        <v>0</v>
      </c>
      <c r="H918" s="9">
        <v>10</v>
      </c>
      <c r="I918" s="10"/>
    </row>
    <row r="919" spans="1:9" ht="24" customHeight="1" x14ac:dyDescent="0.25">
      <c r="A919" s="9">
        <v>5121</v>
      </c>
      <c r="B919" s="9" t="s">
        <v>263</v>
      </c>
      <c r="C919" s="9" t="s">
        <v>264</v>
      </c>
      <c r="D919" s="9" t="s">
        <v>32</v>
      </c>
      <c r="E919" s="9" t="s">
        <v>77</v>
      </c>
      <c r="F919" s="9">
        <v>68999940</v>
      </c>
      <c r="G919" s="9">
        <f t="shared" ref="G919:G925" si="27">H919*F919</f>
        <v>344999700</v>
      </c>
      <c r="H919" s="9">
        <v>5</v>
      </c>
      <c r="I919" s="10"/>
    </row>
    <row r="920" spans="1:9" ht="24" customHeight="1" x14ac:dyDescent="0.25">
      <c r="A920" s="9">
        <v>5121</v>
      </c>
      <c r="B920" s="9" t="s">
        <v>265</v>
      </c>
      <c r="C920" s="9" t="s">
        <v>264</v>
      </c>
      <c r="D920" s="9" t="s">
        <v>32</v>
      </c>
      <c r="E920" s="9" t="s">
        <v>77</v>
      </c>
      <c r="F920" s="9">
        <v>69299940</v>
      </c>
      <c r="G920" s="9">
        <f t="shared" si="27"/>
        <v>346499700</v>
      </c>
      <c r="H920" s="9">
        <v>5</v>
      </c>
      <c r="I920" s="10"/>
    </row>
    <row r="921" spans="1:9" ht="24" customHeight="1" x14ac:dyDescent="0.25">
      <c r="A921" s="9">
        <v>5121</v>
      </c>
      <c r="B921" s="9" t="s">
        <v>562</v>
      </c>
      <c r="C921" s="9" t="s">
        <v>563</v>
      </c>
      <c r="D921" s="9" t="s">
        <v>32</v>
      </c>
      <c r="E921" s="9" t="s">
        <v>77</v>
      </c>
      <c r="F921" s="9">
        <v>13761000</v>
      </c>
      <c r="G921" s="9">
        <f t="shared" si="27"/>
        <v>55044000</v>
      </c>
      <c r="H921" s="9">
        <v>4</v>
      </c>
      <c r="I921" s="10"/>
    </row>
    <row r="922" spans="1:9" ht="24" customHeight="1" x14ac:dyDescent="0.25">
      <c r="A922" s="9">
        <v>5121</v>
      </c>
      <c r="B922" s="9" t="s">
        <v>889</v>
      </c>
      <c r="C922" s="9" t="s">
        <v>564</v>
      </c>
      <c r="D922" s="9" t="s">
        <v>32</v>
      </c>
      <c r="E922" s="9" t="s">
        <v>77</v>
      </c>
      <c r="F922" s="9">
        <v>51000000</v>
      </c>
      <c r="G922" s="9">
        <f t="shared" si="27"/>
        <v>306000000</v>
      </c>
      <c r="H922" s="9">
        <v>6</v>
      </c>
      <c r="I922" s="10"/>
    </row>
    <row r="923" spans="1:9" ht="24" customHeight="1" x14ac:dyDescent="0.25">
      <c r="A923" s="9">
        <v>5121</v>
      </c>
      <c r="B923" s="9" t="s">
        <v>890</v>
      </c>
      <c r="C923" s="9" t="s">
        <v>564</v>
      </c>
      <c r="D923" s="9" t="s">
        <v>32</v>
      </c>
      <c r="E923" s="9" t="s">
        <v>77</v>
      </c>
      <c r="F923" s="9">
        <v>35200000</v>
      </c>
      <c r="G923" s="9">
        <f t="shared" si="27"/>
        <v>211200000</v>
      </c>
      <c r="H923" s="9">
        <v>6</v>
      </c>
      <c r="I923" s="10"/>
    </row>
    <row r="924" spans="1:9" ht="24" customHeight="1" x14ac:dyDescent="0.25">
      <c r="A924" s="9">
        <v>5121</v>
      </c>
      <c r="B924" s="9" t="s">
        <v>565</v>
      </c>
      <c r="C924" s="9" t="s">
        <v>264</v>
      </c>
      <c r="D924" s="9" t="s">
        <v>32</v>
      </c>
      <c r="E924" s="9" t="s">
        <v>77</v>
      </c>
      <c r="F924" s="9">
        <v>31600000</v>
      </c>
      <c r="G924" s="9">
        <f t="shared" si="27"/>
        <v>189600000</v>
      </c>
      <c r="H924" s="9">
        <v>6</v>
      </c>
      <c r="I924" s="10"/>
    </row>
    <row r="925" spans="1:9" ht="24" customHeight="1" x14ac:dyDescent="0.25">
      <c r="A925" s="9">
        <v>5121</v>
      </c>
      <c r="B925" s="9" t="s">
        <v>566</v>
      </c>
      <c r="C925" s="9" t="s">
        <v>567</v>
      </c>
      <c r="D925" s="9" t="s">
        <v>32</v>
      </c>
      <c r="E925" s="9" t="s">
        <v>77</v>
      </c>
      <c r="F925" s="9">
        <v>15600000</v>
      </c>
      <c r="G925" s="9">
        <f t="shared" si="27"/>
        <v>31200000</v>
      </c>
      <c r="H925" s="9">
        <v>2</v>
      </c>
      <c r="I925" s="10"/>
    </row>
    <row r="926" spans="1:9" ht="24" customHeight="1" x14ac:dyDescent="0.25">
      <c r="A926" s="9" t="s">
        <v>571</v>
      </c>
      <c r="B926" s="9" t="s">
        <v>569</v>
      </c>
      <c r="C926" s="9" t="s">
        <v>570</v>
      </c>
      <c r="D926" s="9" t="s">
        <v>32</v>
      </c>
      <c r="E926" s="9" t="s">
        <v>77</v>
      </c>
      <c r="F926" s="9">
        <v>0</v>
      </c>
      <c r="G926" s="9">
        <v>0</v>
      </c>
      <c r="H926" s="9">
        <v>70</v>
      </c>
      <c r="I926" s="10"/>
    </row>
    <row r="927" spans="1:9" ht="24" customHeight="1" x14ac:dyDescent="0.25">
      <c r="A927" s="9">
        <v>5121</v>
      </c>
      <c r="B927" s="9" t="s">
        <v>773</v>
      </c>
      <c r="C927" s="9" t="s">
        <v>563</v>
      </c>
      <c r="D927" s="9" t="s">
        <v>32</v>
      </c>
      <c r="E927" s="9" t="s">
        <v>77</v>
      </c>
      <c r="F927" s="9">
        <v>13900000</v>
      </c>
      <c r="G927" s="9">
        <v>13900000</v>
      </c>
      <c r="H927" s="9">
        <v>1</v>
      </c>
      <c r="I927" s="10"/>
    </row>
    <row r="928" spans="1:9" ht="24" customHeight="1" x14ac:dyDescent="0.25">
      <c r="A928" s="9">
        <v>5121</v>
      </c>
      <c r="B928" s="9" t="s">
        <v>1274</v>
      </c>
      <c r="C928" s="9" t="s">
        <v>264</v>
      </c>
      <c r="D928" s="9" t="s">
        <v>32</v>
      </c>
      <c r="E928" s="9" t="s">
        <v>77</v>
      </c>
      <c r="F928" s="9">
        <v>0</v>
      </c>
      <c r="G928" s="9">
        <v>0</v>
      </c>
      <c r="H928" s="9">
        <v>1</v>
      </c>
      <c r="I928" s="10"/>
    </row>
    <row r="929" spans="1:9" ht="24" customHeight="1" x14ac:dyDescent="0.25">
      <c r="A929" s="9">
        <v>5121</v>
      </c>
      <c r="B929" s="9" t="s">
        <v>1350</v>
      </c>
      <c r="C929" s="9" t="s">
        <v>264</v>
      </c>
      <c r="D929" s="9" t="s">
        <v>32</v>
      </c>
      <c r="E929" s="9" t="s">
        <v>77</v>
      </c>
      <c r="F929" s="9">
        <v>0</v>
      </c>
      <c r="G929" s="9">
        <v>0</v>
      </c>
      <c r="H929" s="9">
        <v>10</v>
      </c>
      <c r="I929" s="10"/>
    </row>
    <row r="930" spans="1:9" ht="24" customHeight="1" x14ac:dyDescent="0.25">
      <c r="A930" s="9">
        <v>5121</v>
      </c>
      <c r="B930" s="9" t="s">
        <v>2355</v>
      </c>
      <c r="C930" s="9" t="s">
        <v>264</v>
      </c>
      <c r="D930" s="9" t="s">
        <v>32</v>
      </c>
      <c r="E930" s="9" t="s">
        <v>77</v>
      </c>
      <c r="F930" s="9">
        <v>0</v>
      </c>
      <c r="G930" s="9">
        <v>0</v>
      </c>
      <c r="H930" s="9">
        <v>12</v>
      </c>
      <c r="I930" s="10"/>
    </row>
    <row r="931" spans="1:9" ht="24" customHeight="1" x14ac:dyDescent="0.25">
      <c r="A931" s="9">
        <v>4267</v>
      </c>
      <c r="B931" s="9" t="s">
        <v>3082</v>
      </c>
      <c r="C931" s="9" t="s">
        <v>2583</v>
      </c>
      <c r="D931" s="9" t="s">
        <v>32</v>
      </c>
      <c r="E931" s="9" t="s">
        <v>77</v>
      </c>
      <c r="F931" s="9">
        <v>1500</v>
      </c>
      <c r="G931" s="9">
        <f>H931*F931</f>
        <v>720000</v>
      </c>
      <c r="H931" s="9">
        <v>480</v>
      </c>
      <c r="I931" s="10"/>
    </row>
    <row r="932" spans="1:9" ht="24" customHeight="1" x14ac:dyDescent="0.25">
      <c r="A932" s="9">
        <v>4267</v>
      </c>
      <c r="B932" s="9" t="s">
        <v>3083</v>
      </c>
      <c r="C932" s="9" t="s">
        <v>3084</v>
      </c>
      <c r="D932" s="9" t="s">
        <v>32</v>
      </c>
      <c r="E932" s="9" t="s">
        <v>77</v>
      </c>
      <c r="F932" s="9">
        <v>1800</v>
      </c>
      <c r="G932" s="9">
        <f t="shared" ref="G932:G934" si="28">H932*F932</f>
        <v>1620000</v>
      </c>
      <c r="H932" s="9">
        <v>900</v>
      </c>
      <c r="I932" s="10"/>
    </row>
    <row r="933" spans="1:9" ht="24" customHeight="1" x14ac:dyDescent="0.25">
      <c r="A933" s="9">
        <v>4267</v>
      </c>
      <c r="B933" s="9" t="s">
        <v>3085</v>
      </c>
      <c r="C933" s="9" t="s">
        <v>3084</v>
      </c>
      <c r="D933" s="9" t="s">
        <v>32</v>
      </c>
      <c r="E933" s="9" t="s">
        <v>77</v>
      </c>
      <c r="F933" s="9">
        <v>1800</v>
      </c>
      <c r="G933" s="9">
        <f t="shared" si="28"/>
        <v>2658600</v>
      </c>
      <c r="H933" s="9">
        <v>1477</v>
      </c>
      <c r="I933" s="10"/>
    </row>
    <row r="934" spans="1:9" ht="24" customHeight="1" x14ac:dyDescent="0.25">
      <c r="A934" s="9">
        <v>5121</v>
      </c>
      <c r="B934" s="9" t="s">
        <v>568</v>
      </c>
      <c r="C934" s="9" t="s">
        <v>262</v>
      </c>
      <c r="D934" s="9" t="s">
        <v>32</v>
      </c>
      <c r="E934" s="9" t="s">
        <v>77</v>
      </c>
      <c r="F934" s="9">
        <v>28560000</v>
      </c>
      <c r="G934" s="9">
        <f t="shared" si="28"/>
        <v>285600000</v>
      </c>
      <c r="H934" s="9">
        <v>10</v>
      </c>
      <c r="I934" s="10"/>
    </row>
    <row r="935" spans="1:9" ht="24" customHeight="1" x14ac:dyDescent="0.25">
      <c r="A935" s="9">
        <v>5121</v>
      </c>
      <c r="B935" s="9" t="s">
        <v>4113</v>
      </c>
      <c r="C935" s="9" t="s">
        <v>570</v>
      </c>
      <c r="D935" s="9" t="s">
        <v>32</v>
      </c>
      <c r="E935" s="9" t="s">
        <v>77</v>
      </c>
      <c r="F935" s="9">
        <v>0</v>
      </c>
      <c r="G935" s="9">
        <v>0</v>
      </c>
      <c r="H935" s="9">
        <v>100</v>
      </c>
      <c r="I935" s="10"/>
    </row>
    <row r="936" spans="1:9" ht="24" customHeight="1" x14ac:dyDescent="0.25">
      <c r="A936" s="9">
        <v>5121</v>
      </c>
      <c r="B936" s="9" t="s">
        <v>4114</v>
      </c>
      <c r="C936" s="9" t="s">
        <v>264</v>
      </c>
      <c r="D936" s="9" t="s">
        <v>32</v>
      </c>
      <c r="E936" s="9" t="s">
        <v>77</v>
      </c>
      <c r="F936" s="9">
        <v>0</v>
      </c>
      <c r="G936" s="9">
        <v>0</v>
      </c>
      <c r="H936" s="9">
        <v>5</v>
      </c>
      <c r="I936" s="10"/>
    </row>
    <row r="937" spans="1:9" ht="24" customHeight="1" x14ac:dyDescent="0.25">
      <c r="A937" s="9">
        <v>5129</v>
      </c>
      <c r="B937" s="9" t="s">
        <v>4483</v>
      </c>
      <c r="C937" s="9" t="s">
        <v>570</v>
      </c>
      <c r="D937" s="9" t="s">
        <v>32</v>
      </c>
      <c r="E937" s="9" t="s">
        <v>77</v>
      </c>
      <c r="F937" s="9">
        <v>0</v>
      </c>
      <c r="G937" s="9">
        <v>0</v>
      </c>
      <c r="H937" s="9">
        <v>50</v>
      </c>
      <c r="I937" s="10"/>
    </row>
    <row r="938" spans="1:9" ht="24" customHeight="1" x14ac:dyDescent="0.25">
      <c r="A938" s="9">
        <v>5129</v>
      </c>
      <c r="B938" s="9" t="s">
        <v>4484</v>
      </c>
      <c r="C938" s="9" t="s">
        <v>570</v>
      </c>
      <c r="D938" s="9" t="s">
        <v>32</v>
      </c>
      <c r="E938" s="9" t="s">
        <v>77</v>
      </c>
      <c r="F938" s="9">
        <v>0</v>
      </c>
      <c r="G938" s="9">
        <v>0</v>
      </c>
      <c r="H938" s="9">
        <v>50</v>
      </c>
      <c r="I938" s="10"/>
    </row>
    <row r="939" spans="1:9" ht="24" customHeight="1" x14ac:dyDescent="0.25">
      <c r="A939" s="9">
        <v>5121</v>
      </c>
      <c r="B939" s="9" t="s">
        <v>4485</v>
      </c>
      <c r="C939" s="9" t="s">
        <v>262</v>
      </c>
      <c r="D939" s="9" t="s">
        <v>32</v>
      </c>
      <c r="E939" s="9" t="s">
        <v>77</v>
      </c>
      <c r="F939" s="9">
        <v>0</v>
      </c>
      <c r="G939" s="9">
        <v>0</v>
      </c>
      <c r="H939" s="9">
        <v>6</v>
      </c>
      <c r="I939" s="10"/>
    </row>
    <row r="940" spans="1:9" ht="24" customHeight="1" x14ac:dyDescent="0.25">
      <c r="A940" s="9">
        <v>5121</v>
      </c>
      <c r="B940" s="9" t="s">
        <v>4801</v>
      </c>
      <c r="C940" s="9" t="s">
        <v>264</v>
      </c>
      <c r="D940" s="9" t="s">
        <v>48</v>
      </c>
      <c r="E940" s="9" t="s">
        <v>77</v>
      </c>
      <c r="F940" s="9">
        <v>0</v>
      </c>
      <c r="G940" s="9">
        <v>0</v>
      </c>
      <c r="H940" s="9">
        <v>12</v>
      </c>
      <c r="I940" s="10"/>
    </row>
    <row r="941" spans="1:9" ht="24" customHeight="1" x14ac:dyDescent="0.25">
      <c r="A941" s="9">
        <v>5121</v>
      </c>
      <c r="B941" s="9" t="s">
        <v>4811</v>
      </c>
      <c r="C941" s="9" t="s">
        <v>264</v>
      </c>
      <c r="D941" s="9" t="s">
        <v>32</v>
      </c>
      <c r="E941" s="9" t="s">
        <v>77</v>
      </c>
      <c r="F941" s="9">
        <v>69300000</v>
      </c>
      <c r="G941" s="9">
        <f t="shared" ref="G941" si="29">H941*F941</f>
        <v>693000000</v>
      </c>
      <c r="H941" s="9">
        <v>10</v>
      </c>
      <c r="I941" s="10"/>
    </row>
    <row r="942" spans="1:9" ht="24" customHeight="1" x14ac:dyDescent="0.25">
      <c r="A942" s="9">
        <v>5121</v>
      </c>
      <c r="B942" s="9" t="s">
        <v>4945</v>
      </c>
      <c r="C942" s="9" t="s">
        <v>570</v>
      </c>
      <c r="D942" s="9" t="s">
        <v>32</v>
      </c>
      <c r="E942" s="9" t="s">
        <v>77</v>
      </c>
      <c r="F942" s="9">
        <v>0</v>
      </c>
      <c r="G942" s="9">
        <v>0</v>
      </c>
      <c r="H942" s="9">
        <v>3000</v>
      </c>
      <c r="I942" s="10"/>
    </row>
    <row r="943" spans="1:9" ht="24" customHeight="1" x14ac:dyDescent="0.25">
      <c r="A943" s="9">
        <v>5121</v>
      </c>
      <c r="B943" s="9" t="s">
        <v>5312</v>
      </c>
      <c r="C943" s="9" t="s">
        <v>563</v>
      </c>
      <c r="D943" s="9" t="s">
        <v>32</v>
      </c>
      <c r="E943" s="9" t="s">
        <v>77</v>
      </c>
      <c r="F943" s="9">
        <v>0</v>
      </c>
      <c r="G943" s="9">
        <v>0</v>
      </c>
      <c r="H943" s="9">
        <v>20</v>
      </c>
      <c r="I943" s="10"/>
    </row>
    <row r="944" spans="1:9" ht="24" customHeight="1" x14ac:dyDescent="0.25">
      <c r="A944" s="9">
        <v>5121</v>
      </c>
      <c r="B944" s="9" t="s">
        <v>5795</v>
      </c>
      <c r="C944" s="9" t="s">
        <v>570</v>
      </c>
      <c r="D944" s="9" t="s">
        <v>32</v>
      </c>
      <c r="E944" s="9" t="s">
        <v>77</v>
      </c>
      <c r="F944" s="9">
        <v>0</v>
      </c>
      <c r="G944" s="9">
        <v>0</v>
      </c>
      <c r="H944" s="9">
        <v>5000</v>
      </c>
      <c r="I944" s="10"/>
    </row>
    <row r="945" spans="1:9" x14ac:dyDescent="0.25">
      <c r="A945" s="21" t="s">
        <v>40</v>
      </c>
      <c r="B945" s="22"/>
      <c r="C945" s="22"/>
      <c r="D945" s="22"/>
      <c r="E945" s="22"/>
      <c r="F945" s="22"/>
      <c r="G945" s="22"/>
      <c r="H945" s="23"/>
    </row>
    <row r="946" spans="1:9" ht="24" customHeight="1" x14ac:dyDescent="0.25">
      <c r="A946" s="9">
        <v>4251</v>
      </c>
      <c r="B946" s="9" t="s">
        <v>3818</v>
      </c>
      <c r="C946" s="9" t="s">
        <v>3819</v>
      </c>
      <c r="D946" s="9" t="s">
        <v>65</v>
      </c>
      <c r="E946" s="9" t="s">
        <v>27</v>
      </c>
      <c r="F946" s="9">
        <v>49000000</v>
      </c>
      <c r="G946" s="9">
        <v>49000000</v>
      </c>
      <c r="H946" s="9">
        <v>1</v>
      </c>
      <c r="I946" s="10"/>
    </row>
    <row r="947" spans="1:9" x14ac:dyDescent="0.25">
      <c r="A947" s="21" t="s">
        <v>18</v>
      </c>
      <c r="B947" s="22"/>
      <c r="C947" s="22"/>
      <c r="D947" s="22"/>
      <c r="E947" s="22"/>
      <c r="F947" s="22"/>
      <c r="G947" s="22"/>
      <c r="H947" s="23"/>
    </row>
    <row r="948" spans="1:9" ht="24" customHeight="1" x14ac:dyDescent="0.25">
      <c r="A948" s="9">
        <v>4251</v>
      </c>
      <c r="B948" s="9" t="s">
        <v>3820</v>
      </c>
      <c r="C948" s="9" t="s">
        <v>50</v>
      </c>
      <c r="D948" s="9" t="s">
        <v>93</v>
      </c>
      <c r="E948" s="9" t="s">
        <v>27</v>
      </c>
      <c r="F948" s="9">
        <v>1000000</v>
      </c>
      <c r="G948" s="9">
        <v>1000000</v>
      </c>
      <c r="H948" s="9">
        <v>1</v>
      </c>
      <c r="I948" s="10"/>
    </row>
    <row r="949" spans="1:9" x14ac:dyDescent="0.25">
      <c r="A949" s="27" t="s">
        <v>90</v>
      </c>
      <c r="B949" s="28"/>
      <c r="C949" s="28"/>
      <c r="D949" s="28"/>
      <c r="E949" s="28"/>
      <c r="F949" s="28"/>
      <c r="G949" s="28"/>
      <c r="H949" s="28"/>
    </row>
    <row r="950" spans="1:9" x14ac:dyDescent="0.25">
      <c r="A950" s="21" t="s">
        <v>40</v>
      </c>
      <c r="B950" s="22"/>
      <c r="C950" s="22"/>
      <c r="D950" s="22"/>
      <c r="E950" s="22"/>
      <c r="F950" s="22"/>
      <c r="G950" s="22"/>
      <c r="H950" s="23"/>
    </row>
    <row r="951" spans="1:9" ht="24" customHeight="1" x14ac:dyDescent="0.25">
      <c r="A951" s="9">
        <v>5112</v>
      </c>
      <c r="B951" s="9" t="s">
        <v>91</v>
      </c>
      <c r="C951" s="9" t="s">
        <v>92</v>
      </c>
      <c r="D951" s="9" t="s">
        <v>93</v>
      </c>
      <c r="E951" s="9" t="s">
        <v>27</v>
      </c>
      <c r="F951" s="9">
        <v>38999994</v>
      </c>
      <c r="G951" s="9">
        <v>38999994</v>
      </c>
      <c r="H951" s="9">
        <v>1</v>
      </c>
      <c r="I951" s="10"/>
    </row>
    <row r="952" spans="1:9" ht="24" customHeight="1" x14ac:dyDescent="0.25">
      <c r="A952" s="9">
        <v>4251</v>
      </c>
      <c r="B952" s="9" t="s">
        <v>1031</v>
      </c>
      <c r="C952" s="9" t="s">
        <v>101</v>
      </c>
      <c r="D952" s="9" t="s">
        <v>93</v>
      </c>
      <c r="E952" s="9" t="s">
        <v>27</v>
      </c>
      <c r="F952" s="9">
        <v>0</v>
      </c>
      <c r="G952" s="9">
        <v>0</v>
      </c>
      <c r="H952" s="9">
        <v>1</v>
      </c>
      <c r="I952" s="10"/>
    </row>
    <row r="953" spans="1:9" ht="24" customHeight="1" x14ac:dyDescent="0.25">
      <c r="A953" s="9">
        <v>4251</v>
      </c>
      <c r="B953" s="9" t="s">
        <v>1032</v>
      </c>
      <c r="C953" s="9" t="s">
        <v>101</v>
      </c>
      <c r="D953" s="9" t="s">
        <v>93</v>
      </c>
      <c r="E953" s="9" t="s">
        <v>27</v>
      </c>
      <c r="F953" s="9">
        <v>0</v>
      </c>
      <c r="G953" s="9">
        <v>0</v>
      </c>
      <c r="H953" s="9">
        <v>1</v>
      </c>
      <c r="I953" s="10"/>
    </row>
    <row r="954" spans="1:9" ht="24" customHeight="1" x14ac:dyDescent="0.25">
      <c r="A954" s="9">
        <v>4251</v>
      </c>
      <c r="B954" s="9" t="s">
        <v>1033</v>
      </c>
      <c r="C954" s="9" t="s">
        <v>101</v>
      </c>
      <c r="D954" s="9" t="s">
        <v>93</v>
      </c>
      <c r="E954" s="9" t="s">
        <v>27</v>
      </c>
      <c r="F954" s="9">
        <v>0</v>
      </c>
      <c r="G954" s="9">
        <v>0</v>
      </c>
      <c r="H954" s="9">
        <v>1</v>
      </c>
      <c r="I954" s="10"/>
    </row>
    <row r="955" spans="1:9" ht="24" customHeight="1" x14ac:dyDescent="0.25">
      <c r="A955" s="9">
        <v>4251</v>
      </c>
      <c r="B955" s="9" t="s">
        <v>1034</v>
      </c>
      <c r="C955" s="9" t="s">
        <v>101</v>
      </c>
      <c r="D955" s="9" t="s">
        <v>93</v>
      </c>
      <c r="E955" s="9" t="s">
        <v>27</v>
      </c>
      <c r="F955" s="9">
        <v>0</v>
      </c>
      <c r="G955" s="9">
        <v>0</v>
      </c>
      <c r="H955" s="9">
        <v>1</v>
      </c>
      <c r="I955" s="10"/>
    </row>
    <row r="956" spans="1:9" ht="24" customHeight="1" x14ac:dyDescent="0.25">
      <c r="A956" s="9">
        <v>5112</v>
      </c>
      <c r="B956" s="9" t="s">
        <v>1168</v>
      </c>
      <c r="C956" s="9" t="s">
        <v>92</v>
      </c>
      <c r="D956" s="9" t="s">
        <v>93</v>
      </c>
      <c r="E956" s="9" t="s">
        <v>27</v>
      </c>
      <c r="F956" s="9">
        <v>0</v>
      </c>
      <c r="G956" s="9">
        <v>0</v>
      </c>
      <c r="H956" s="9">
        <v>1</v>
      </c>
      <c r="I956" s="10"/>
    </row>
    <row r="957" spans="1:9" ht="24" customHeight="1" x14ac:dyDescent="0.25">
      <c r="A957" s="9">
        <v>5112</v>
      </c>
      <c r="B957" s="9" t="s">
        <v>1169</v>
      </c>
      <c r="C957" s="9" t="s">
        <v>92</v>
      </c>
      <c r="D957" s="9" t="s">
        <v>93</v>
      </c>
      <c r="E957" s="9" t="s">
        <v>27</v>
      </c>
      <c r="F957" s="9">
        <v>0</v>
      </c>
      <c r="G957" s="9">
        <v>0</v>
      </c>
      <c r="H957" s="9">
        <v>1</v>
      </c>
      <c r="I957" s="10"/>
    </row>
    <row r="958" spans="1:9" ht="24" customHeight="1" x14ac:dyDescent="0.25">
      <c r="A958" s="9">
        <v>5112</v>
      </c>
      <c r="B958" s="9" t="s">
        <v>1170</v>
      </c>
      <c r="C958" s="9" t="s">
        <v>92</v>
      </c>
      <c r="D958" s="9" t="s">
        <v>93</v>
      </c>
      <c r="E958" s="9" t="s">
        <v>27</v>
      </c>
      <c r="F958" s="9">
        <v>0</v>
      </c>
      <c r="G958" s="9">
        <v>0</v>
      </c>
      <c r="H958" s="9">
        <v>1</v>
      </c>
      <c r="I958" s="10"/>
    </row>
    <row r="959" spans="1:9" ht="24" customHeight="1" x14ac:dyDescent="0.25">
      <c r="A959" s="9">
        <v>5112</v>
      </c>
      <c r="B959" s="9" t="s">
        <v>1171</v>
      </c>
      <c r="C959" s="9" t="s">
        <v>92</v>
      </c>
      <c r="D959" s="9" t="s">
        <v>93</v>
      </c>
      <c r="E959" s="9" t="s">
        <v>27</v>
      </c>
      <c r="F959" s="9">
        <v>0</v>
      </c>
      <c r="G959" s="9">
        <v>0</v>
      </c>
      <c r="H959" s="9">
        <v>1</v>
      </c>
      <c r="I959" s="10"/>
    </row>
    <row r="960" spans="1:9" ht="24" customHeight="1" x14ac:dyDescent="0.25">
      <c r="A960" s="9">
        <v>5112</v>
      </c>
      <c r="B960" s="9" t="s">
        <v>1172</v>
      </c>
      <c r="C960" s="9" t="s">
        <v>92</v>
      </c>
      <c r="D960" s="9" t="s">
        <v>93</v>
      </c>
      <c r="E960" s="9" t="s">
        <v>27</v>
      </c>
      <c r="F960" s="9">
        <v>0</v>
      </c>
      <c r="G960" s="9">
        <v>0</v>
      </c>
      <c r="H960" s="9">
        <v>1</v>
      </c>
      <c r="I960" s="10"/>
    </row>
    <row r="961" spans="1:9" ht="24" customHeight="1" x14ac:dyDescent="0.25">
      <c r="A961" s="9">
        <v>5112</v>
      </c>
      <c r="B961" s="9" t="s">
        <v>1173</v>
      </c>
      <c r="C961" s="9" t="s">
        <v>92</v>
      </c>
      <c r="D961" s="9" t="s">
        <v>93</v>
      </c>
      <c r="E961" s="9" t="s">
        <v>27</v>
      </c>
      <c r="F961" s="9">
        <v>0</v>
      </c>
      <c r="G961" s="9">
        <v>0</v>
      </c>
      <c r="H961" s="9">
        <v>1</v>
      </c>
      <c r="I961" s="10"/>
    </row>
    <row r="962" spans="1:9" ht="24" customHeight="1" x14ac:dyDescent="0.25">
      <c r="A962" s="9">
        <v>5112</v>
      </c>
      <c r="B962" s="9" t="s">
        <v>1174</v>
      </c>
      <c r="C962" s="9" t="s">
        <v>92</v>
      </c>
      <c r="D962" s="9" t="s">
        <v>93</v>
      </c>
      <c r="E962" s="9" t="s">
        <v>27</v>
      </c>
      <c r="F962" s="9">
        <v>0</v>
      </c>
      <c r="G962" s="9">
        <v>0</v>
      </c>
      <c r="H962" s="9">
        <v>1</v>
      </c>
      <c r="I962" s="10"/>
    </row>
    <row r="963" spans="1:9" ht="24" customHeight="1" x14ac:dyDescent="0.25">
      <c r="A963" s="9">
        <v>5112</v>
      </c>
      <c r="B963" s="9" t="s">
        <v>1175</v>
      </c>
      <c r="C963" s="9" t="s">
        <v>92</v>
      </c>
      <c r="D963" s="9" t="s">
        <v>93</v>
      </c>
      <c r="E963" s="9" t="s">
        <v>27</v>
      </c>
      <c r="F963" s="9">
        <v>0</v>
      </c>
      <c r="G963" s="9">
        <v>0</v>
      </c>
      <c r="H963" s="9">
        <v>1</v>
      </c>
      <c r="I963" s="10"/>
    </row>
    <row r="964" spans="1:9" ht="24" customHeight="1" x14ac:dyDescent="0.25">
      <c r="A964" s="9">
        <v>5112</v>
      </c>
      <c r="B964" s="9" t="s">
        <v>1176</v>
      </c>
      <c r="C964" s="9" t="s">
        <v>92</v>
      </c>
      <c r="D964" s="9" t="s">
        <v>93</v>
      </c>
      <c r="E964" s="9" t="s">
        <v>27</v>
      </c>
      <c r="F964" s="9">
        <v>0</v>
      </c>
      <c r="G964" s="9">
        <v>0</v>
      </c>
      <c r="H964" s="9">
        <v>1</v>
      </c>
      <c r="I964" s="10"/>
    </row>
    <row r="965" spans="1:9" ht="24" customHeight="1" x14ac:dyDescent="0.25">
      <c r="A965" s="9">
        <v>5112</v>
      </c>
      <c r="B965" s="9" t="s">
        <v>1177</v>
      </c>
      <c r="C965" s="9" t="s">
        <v>92</v>
      </c>
      <c r="D965" s="9" t="s">
        <v>48</v>
      </c>
      <c r="E965" s="9" t="s">
        <v>27</v>
      </c>
      <c r="F965" s="9">
        <v>0</v>
      </c>
      <c r="G965" s="9">
        <v>0</v>
      </c>
      <c r="H965" s="9">
        <v>1</v>
      </c>
      <c r="I965" s="10"/>
    </row>
    <row r="966" spans="1:9" ht="24" customHeight="1" x14ac:dyDescent="0.25">
      <c r="A966" s="9">
        <v>5112</v>
      </c>
      <c r="B966" s="9" t="s">
        <v>1178</v>
      </c>
      <c r="C966" s="9" t="s">
        <v>92</v>
      </c>
      <c r="D966" s="9" t="s">
        <v>93</v>
      </c>
      <c r="E966" s="9" t="s">
        <v>27</v>
      </c>
      <c r="F966" s="9">
        <v>0</v>
      </c>
      <c r="G966" s="9">
        <v>0</v>
      </c>
      <c r="H966" s="9">
        <v>1</v>
      </c>
      <c r="I966" s="10"/>
    </row>
    <row r="967" spans="1:9" ht="24" customHeight="1" x14ac:dyDescent="0.25">
      <c r="A967" s="9">
        <v>5112</v>
      </c>
      <c r="B967" s="9" t="s">
        <v>1179</v>
      </c>
      <c r="C967" s="9" t="s">
        <v>92</v>
      </c>
      <c r="D967" s="9" t="s">
        <v>93</v>
      </c>
      <c r="E967" s="9" t="s">
        <v>27</v>
      </c>
      <c r="F967" s="9">
        <v>0</v>
      </c>
      <c r="G967" s="9">
        <v>0</v>
      </c>
      <c r="H967" s="9">
        <v>1</v>
      </c>
      <c r="I967" s="10"/>
    </row>
    <row r="968" spans="1:9" ht="24" customHeight="1" x14ac:dyDescent="0.25">
      <c r="A968" s="9">
        <v>5112</v>
      </c>
      <c r="B968" s="9" t="s">
        <v>1180</v>
      </c>
      <c r="C968" s="9" t="s">
        <v>92</v>
      </c>
      <c r="D968" s="9" t="s">
        <v>93</v>
      </c>
      <c r="E968" s="9" t="s">
        <v>27</v>
      </c>
      <c r="F968" s="9">
        <v>0</v>
      </c>
      <c r="G968" s="9">
        <v>0</v>
      </c>
      <c r="H968" s="9">
        <v>1</v>
      </c>
      <c r="I968" s="10"/>
    </row>
    <row r="969" spans="1:9" ht="24" customHeight="1" x14ac:dyDescent="0.25">
      <c r="A969" s="9">
        <v>5112</v>
      </c>
      <c r="B969" s="9" t="s">
        <v>1181</v>
      </c>
      <c r="C969" s="9" t="s">
        <v>92</v>
      </c>
      <c r="D969" s="9" t="s">
        <v>93</v>
      </c>
      <c r="E969" s="9" t="s">
        <v>27</v>
      </c>
      <c r="F969" s="9">
        <v>0</v>
      </c>
      <c r="G969" s="9">
        <v>0</v>
      </c>
      <c r="H969" s="9">
        <v>1</v>
      </c>
      <c r="I969" s="10"/>
    </row>
    <row r="970" spans="1:9" ht="24" customHeight="1" x14ac:dyDescent="0.25">
      <c r="A970" s="9">
        <v>5112</v>
      </c>
      <c r="B970" s="9" t="s">
        <v>1182</v>
      </c>
      <c r="C970" s="9" t="s">
        <v>92</v>
      </c>
      <c r="D970" s="9" t="s">
        <v>93</v>
      </c>
      <c r="E970" s="9" t="s">
        <v>27</v>
      </c>
      <c r="F970" s="9">
        <v>0</v>
      </c>
      <c r="G970" s="9">
        <v>0</v>
      </c>
      <c r="H970" s="9">
        <v>1</v>
      </c>
      <c r="I970" s="10"/>
    </row>
    <row r="971" spans="1:9" ht="24" customHeight="1" x14ac:dyDescent="0.25">
      <c r="A971" s="9">
        <v>5112</v>
      </c>
      <c r="B971" s="9" t="s">
        <v>1183</v>
      </c>
      <c r="C971" s="9" t="s">
        <v>92</v>
      </c>
      <c r="D971" s="9" t="s">
        <v>93</v>
      </c>
      <c r="E971" s="9" t="s">
        <v>27</v>
      </c>
      <c r="F971" s="9">
        <v>0</v>
      </c>
      <c r="G971" s="9">
        <v>0</v>
      </c>
      <c r="H971" s="9">
        <v>1</v>
      </c>
      <c r="I971" s="10"/>
    </row>
    <row r="972" spans="1:9" ht="24" customHeight="1" x14ac:dyDescent="0.25">
      <c r="A972" s="9">
        <v>5112</v>
      </c>
      <c r="B972" s="9" t="s">
        <v>1184</v>
      </c>
      <c r="C972" s="9" t="s">
        <v>92</v>
      </c>
      <c r="D972" s="9" t="s">
        <v>93</v>
      </c>
      <c r="E972" s="9" t="s">
        <v>27</v>
      </c>
      <c r="F972" s="9">
        <v>0</v>
      </c>
      <c r="G972" s="9">
        <v>0</v>
      </c>
      <c r="H972" s="9">
        <v>1</v>
      </c>
      <c r="I972" s="10"/>
    </row>
    <row r="973" spans="1:9" ht="24" customHeight="1" x14ac:dyDescent="0.25">
      <c r="A973" s="9">
        <v>5112</v>
      </c>
      <c r="B973" s="9" t="s">
        <v>1185</v>
      </c>
      <c r="C973" s="9" t="s">
        <v>92</v>
      </c>
      <c r="D973" s="9" t="s">
        <v>93</v>
      </c>
      <c r="E973" s="9" t="s">
        <v>27</v>
      </c>
      <c r="F973" s="9">
        <v>0</v>
      </c>
      <c r="G973" s="9">
        <v>0</v>
      </c>
      <c r="H973" s="9">
        <v>1</v>
      </c>
      <c r="I973" s="10"/>
    </row>
    <row r="974" spans="1:9" ht="24" customHeight="1" x14ac:dyDescent="0.25">
      <c r="A974" s="9">
        <v>5112</v>
      </c>
      <c r="B974" s="9" t="s">
        <v>1186</v>
      </c>
      <c r="C974" s="9" t="s">
        <v>92</v>
      </c>
      <c r="D974" s="9" t="s">
        <v>93</v>
      </c>
      <c r="E974" s="9" t="s">
        <v>27</v>
      </c>
      <c r="F974" s="9">
        <v>0</v>
      </c>
      <c r="G974" s="9">
        <v>0</v>
      </c>
      <c r="H974" s="9">
        <v>1</v>
      </c>
      <c r="I974" s="10"/>
    </row>
    <row r="975" spans="1:9" ht="24" customHeight="1" x14ac:dyDescent="0.25">
      <c r="A975" s="9">
        <v>5112</v>
      </c>
      <c r="B975" s="9" t="s">
        <v>1187</v>
      </c>
      <c r="C975" s="9" t="s">
        <v>92</v>
      </c>
      <c r="D975" s="9" t="s">
        <v>93</v>
      </c>
      <c r="E975" s="9" t="s">
        <v>27</v>
      </c>
      <c r="F975" s="9">
        <v>0</v>
      </c>
      <c r="G975" s="9">
        <v>0</v>
      </c>
      <c r="H975" s="9">
        <v>1</v>
      </c>
      <c r="I975" s="10"/>
    </row>
    <row r="976" spans="1:9" ht="24" customHeight="1" x14ac:dyDescent="0.25">
      <c r="A976" s="9">
        <v>5112</v>
      </c>
      <c r="B976" s="9" t="s">
        <v>1188</v>
      </c>
      <c r="C976" s="9" t="s">
        <v>92</v>
      </c>
      <c r="D976" s="9" t="s">
        <v>93</v>
      </c>
      <c r="E976" s="9" t="s">
        <v>27</v>
      </c>
      <c r="F976" s="9">
        <v>17163200</v>
      </c>
      <c r="G976" s="9">
        <v>17163200</v>
      </c>
      <c r="H976" s="9">
        <v>1</v>
      </c>
      <c r="I976" s="10"/>
    </row>
    <row r="977" spans="1:9" ht="24" customHeight="1" x14ac:dyDescent="0.25">
      <c r="A977" s="9">
        <v>5112</v>
      </c>
      <c r="B977" s="9" t="s">
        <v>1189</v>
      </c>
      <c r="C977" s="9" t="s">
        <v>92</v>
      </c>
      <c r="D977" s="9" t="s">
        <v>93</v>
      </c>
      <c r="E977" s="9" t="s">
        <v>27</v>
      </c>
      <c r="F977" s="9">
        <v>0</v>
      </c>
      <c r="G977" s="9">
        <v>0</v>
      </c>
      <c r="H977" s="9">
        <v>1</v>
      </c>
      <c r="I977" s="10"/>
    </row>
    <row r="978" spans="1:9" ht="24" customHeight="1" x14ac:dyDescent="0.25">
      <c r="A978" s="9">
        <v>5112</v>
      </c>
      <c r="B978" s="9" t="s">
        <v>1190</v>
      </c>
      <c r="C978" s="9" t="s">
        <v>92</v>
      </c>
      <c r="D978" s="9" t="s">
        <v>93</v>
      </c>
      <c r="E978" s="9" t="s">
        <v>27</v>
      </c>
      <c r="F978" s="9">
        <v>0</v>
      </c>
      <c r="G978" s="9">
        <v>0</v>
      </c>
      <c r="H978" s="9">
        <v>1</v>
      </c>
      <c r="I978" s="10"/>
    </row>
    <row r="979" spans="1:9" ht="24" customHeight="1" x14ac:dyDescent="0.25">
      <c r="A979" s="9">
        <v>5112</v>
      </c>
      <c r="B979" s="9" t="s">
        <v>1191</v>
      </c>
      <c r="C979" s="9" t="s">
        <v>92</v>
      </c>
      <c r="D979" s="9" t="s">
        <v>93</v>
      </c>
      <c r="E979" s="9" t="s">
        <v>27</v>
      </c>
      <c r="F979" s="9">
        <v>0</v>
      </c>
      <c r="G979" s="9">
        <v>0</v>
      </c>
      <c r="H979" s="9">
        <v>1</v>
      </c>
      <c r="I979" s="10"/>
    </row>
    <row r="980" spans="1:9" ht="24" customHeight="1" x14ac:dyDescent="0.25">
      <c r="A980" s="9">
        <v>5112</v>
      </c>
      <c r="B980" s="9" t="s">
        <v>1192</v>
      </c>
      <c r="C980" s="9" t="s">
        <v>92</v>
      </c>
      <c r="D980" s="9" t="s">
        <v>93</v>
      </c>
      <c r="E980" s="9" t="s">
        <v>27</v>
      </c>
      <c r="F980" s="9">
        <v>0</v>
      </c>
      <c r="G980" s="9">
        <v>0</v>
      </c>
      <c r="H980" s="9">
        <v>1</v>
      </c>
      <c r="I980" s="10"/>
    </row>
    <row r="981" spans="1:9" ht="24" customHeight="1" x14ac:dyDescent="0.25">
      <c r="A981" s="9">
        <v>5112</v>
      </c>
      <c r="B981" s="9" t="s">
        <v>1193</v>
      </c>
      <c r="C981" s="9" t="s">
        <v>92</v>
      </c>
      <c r="D981" s="9" t="s">
        <v>93</v>
      </c>
      <c r="E981" s="9" t="s">
        <v>27</v>
      </c>
      <c r="F981" s="9">
        <v>0</v>
      </c>
      <c r="G981" s="9">
        <v>0</v>
      </c>
      <c r="H981" s="9">
        <v>1</v>
      </c>
      <c r="I981" s="10"/>
    </row>
    <row r="982" spans="1:9" ht="24" customHeight="1" x14ac:dyDescent="0.25">
      <c r="A982" s="9">
        <v>5112</v>
      </c>
      <c r="B982" s="9" t="s">
        <v>1194</v>
      </c>
      <c r="C982" s="9" t="s">
        <v>92</v>
      </c>
      <c r="D982" s="9" t="s">
        <v>93</v>
      </c>
      <c r="E982" s="9" t="s">
        <v>27</v>
      </c>
      <c r="F982" s="9">
        <v>0</v>
      </c>
      <c r="G982" s="9">
        <v>0</v>
      </c>
      <c r="H982" s="9">
        <v>1</v>
      </c>
      <c r="I982" s="10"/>
    </row>
    <row r="983" spans="1:9" ht="24" customHeight="1" x14ac:dyDescent="0.25">
      <c r="A983" s="9">
        <v>4251</v>
      </c>
      <c r="B983" s="9" t="s">
        <v>1717</v>
      </c>
      <c r="C983" s="9" t="s">
        <v>101</v>
      </c>
      <c r="D983" s="9" t="s">
        <v>48</v>
      </c>
      <c r="E983" s="9" t="s">
        <v>27</v>
      </c>
      <c r="F983" s="9">
        <v>98000000</v>
      </c>
      <c r="G983" s="9">
        <v>98000000</v>
      </c>
      <c r="H983" s="9">
        <v>1</v>
      </c>
      <c r="I983" s="10"/>
    </row>
    <row r="984" spans="1:9" ht="24" customHeight="1" x14ac:dyDescent="0.25">
      <c r="A984" s="9">
        <v>4251</v>
      </c>
      <c r="B984" s="9" t="s">
        <v>1718</v>
      </c>
      <c r="C984" s="9" t="s">
        <v>101</v>
      </c>
      <c r="D984" s="9" t="s">
        <v>48</v>
      </c>
      <c r="E984" s="9" t="s">
        <v>27</v>
      </c>
      <c r="F984" s="9">
        <v>97600000</v>
      </c>
      <c r="G984" s="9">
        <v>97600000</v>
      </c>
      <c r="H984" s="9">
        <v>1</v>
      </c>
      <c r="I984" s="10"/>
    </row>
    <row r="985" spans="1:9" ht="24" customHeight="1" x14ac:dyDescent="0.25">
      <c r="A985" s="9">
        <v>4251</v>
      </c>
      <c r="B985" s="9" t="s">
        <v>1719</v>
      </c>
      <c r="C985" s="9" t="s">
        <v>101</v>
      </c>
      <c r="D985" s="9" t="s">
        <v>48</v>
      </c>
      <c r="E985" s="9" t="s">
        <v>27</v>
      </c>
      <c r="F985" s="9">
        <v>99000000</v>
      </c>
      <c r="G985" s="9">
        <v>99000000</v>
      </c>
      <c r="H985" s="9">
        <v>1</v>
      </c>
      <c r="I985" s="10"/>
    </row>
    <row r="986" spans="1:9" ht="24" customHeight="1" x14ac:dyDescent="0.25">
      <c r="A986" s="9">
        <v>5112</v>
      </c>
      <c r="B986" s="9" t="s">
        <v>2021</v>
      </c>
      <c r="C986" s="9" t="s">
        <v>92</v>
      </c>
      <c r="D986" s="9" t="s">
        <v>65</v>
      </c>
      <c r="E986" s="9" t="s">
        <v>27</v>
      </c>
      <c r="F986" s="9">
        <v>75000000</v>
      </c>
      <c r="G986" s="9">
        <v>75000000</v>
      </c>
      <c r="H986" s="9">
        <v>1</v>
      </c>
      <c r="I986" s="10"/>
    </row>
    <row r="987" spans="1:9" ht="24" customHeight="1" x14ac:dyDescent="0.25">
      <c r="A987" s="9">
        <v>5112</v>
      </c>
      <c r="B987" s="9" t="s">
        <v>3974</v>
      </c>
      <c r="C987" s="9" t="s">
        <v>92</v>
      </c>
      <c r="D987" s="9" t="s">
        <v>65</v>
      </c>
      <c r="E987" s="9" t="s">
        <v>27</v>
      </c>
      <c r="F987" s="9">
        <v>4961500</v>
      </c>
      <c r="G987" s="9">
        <v>4961500</v>
      </c>
      <c r="H987" s="9">
        <v>1</v>
      </c>
      <c r="I987" s="10"/>
    </row>
    <row r="988" spans="1:9" ht="24" customHeight="1" x14ac:dyDescent="0.25">
      <c r="A988" s="9">
        <v>5112</v>
      </c>
      <c r="B988" s="9" t="s">
        <v>3974</v>
      </c>
      <c r="C988" s="9" t="s">
        <v>92</v>
      </c>
      <c r="D988" s="9" t="s">
        <v>65</v>
      </c>
      <c r="E988" s="9" t="s">
        <v>27</v>
      </c>
      <c r="F988" s="9">
        <v>13029430</v>
      </c>
      <c r="G988" s="9">
        <v>13029430</v>
      </c>
      <c r="H988" s="9">
        <v>1</v>
      </c>
      <c r="I988" s="10"/>
    </row>
    <row r="989" spans="1:9" ht="24" customHeight="1" x14ac:dyDescent="0.25">
      <c r="A989" s="9">
        <v>5112</v>
      </c>
      <c r="B989" s="9" t="s">
        <v>3975</v>
      </c>
      <c r="C989" s="9" t="s">
        <v>92</v>
      </c>
      <c r="D989" s="9" t="s">
        <v>65</v>
      </c>
      <c r="E989" s="9" t="s">
        <v>27</v>
      </c>
      <c r="F989" s="9">
        <v>7886200</v>
      </c>
      <c r="G989" s="9">
        <v>7886200</v>
      </c>
      <c r="H989" s="9">
        <v>1</v>
      </c>
      <c r="I989" s="10"/>
    </row>
    <row r="990" spans="1:9" ht="24" customHeight="1" x14ac:dyDescent="0.25">
      <c r="A990" s="9">
        <v>5112</v>
      </c>
      <c r="B990" s="9" t="s">
        <v>3975</v>
      </c>
      <c r="C990" s="9" t="s">
        <v>92</v>
      </c>
      <c r="D990" s="9" t="s">
        <v>65</v>
      </c>
      <c r="E990" s="9" t="s">
        <v>27</v>
      </c>
      <c r="F990" s="9">
        <v>8206310</v>
      </c>
      <c r="G990" s="9">
        <v>8206310</v>
      </c>
      <c r="H990" s="9"/>
      <c r="I990" s="10"/>
    </row>
    <row r="991" spans="1:9" ht="24" customHeight="1" x14ac:dyDescent="0.25">
      <c r="A991" s="9">
        <v>5112</v>
      </c>
      <c r="B991" s="9" t="s">
        <v>4523</v>
      </c>
      <c r="C991" s="9" t="s">
        <v>92</v>
      </c>
      <c r="D991" s="9" t="s">
        <v>48</v>
      </c>
      <c r="E991" s="9" t="s">
        <v>27</v>
      </c>
      <c r="F991" s="9">
        <v>5000000</v>
      </c>
      <c r="G991" s="9">
        <v>5000000</v>
      </c>
      <c r="H991" s="9">
        <v>1</v>
      </c>
      <c r="I991" s="10"/>
    </row>
    <row r="992" spans="1:9" ht="24" customHeight="1" x14ac:dyDescent="0.25">
      <c r="A992" s="9">
        <v>5112</v>
      </c>
      <c r="B992" s="9" t="s">
        <v>4523</v>
      </c>
      <c r="C992" s="9" t="s">
        <v>92</v>
      </c>
      <c r="D992" s="9" t="s">
        <v>48</v>
      </c>
      <c r="E992" s="9" t="s">
        <v>27</v>
      </c>
      <c r="F992" s="9">
        <v>158198470</v>
      </c>
      <c r="G992" s="9">
        <v>158198470</v>
      </c>
      <c r="H992" s="9">
        <v>1</v>
      </c>
      <c r="I992" s="10"/>
    </row>
    <row r="993" spans="1:9" ht="24" customHeight="1" x14ac:dyDescent="0.25">
      <c r="A993" s="9">
        <v>5112</v>
      </c>
      <c r="B993" s="9" t="s">
        <v>5422</v>
      </c>
      <c r="C993" s="9" t="s">
        <v>92</v>
      </c>
      <c r="D993" s="9" t="s">
        <v>93</v>
      </c>
      <c r="E993" s="9" t="s">
        <v>27</v>
      </c>
      <c r="F993" s="9">
        <v>0</v>
      </c>
      <c r="G993" s="9">
        <v>0</v>
      </c>
      <c r="H993" s="9">
        <v>1</v>
      </c>
      <c r="I993" s="10"/>
    </row>
    <row r="994" spans="1:9" ht="24" customHeight="1" x14ac:dyDescent="0.25">
      <c r="A994" s="9">
        <v>5112</v>
      </c>
      <c r="B994" s="9" t="s">
        <v>5500</v>
      </c>
      <c r="C994" s="9" t="s">
        <v>92</v>
      </c>
      <c r="D994" s="9" t="s">
        <v>93</v>
      </c>
      <c r="E994" s="9" t="s">
        <v>27</v>
      </c>
      <c r="F994" s="9">
        <v>17163200</v>
      </c>
      <c r="G994" s="9">
        <v>17163200</v>
      </c>
      <c r="H994" s="9">
        <v>1</v>
      </c>
      <c r="I994" s="10"/>
    </row>
    <row r="995" spans="1:9" x14ac:dyDescent="0.25">
      <c r="A995" s="21" t="s">
        <v>18</v>
      </c>
      <c r="B995" s="22"/>
      <c r="C995" s="22"/>
      <c r="D995" s="22"/>
      <c r="E995" s="22"/>
      <c r="F995" s="22"/>
      <c r="G995" s="22"/>
      <c r="H995" s="23"/>
    </row>
    <row r="996" spans="1:9" ht="24" customHeight="1" x14ac:dyDescent="0.25">
      <c r="A996" s="9">
        <v>5112</v>
      </c>
      <c r="B996" s="9" t="s">
        <v>94</v>
      </c>
      <c r="C996" s="9" t="s">
        <v>50</v>
      </c>
      <c r="D996" s="9" t="s">
        <v>93</v>
      </c>
      <c r="E996" s="9" t="s">
        <v>27</v>
      </c>
      <c r="F996" s="9">
        <v>290000</v>
      </c>
      <c r="G996" s="9">
        <v>290000</v>
      </c>
      <c r="H996" s="9">
        <v>1</v>
      </c>
      <c r="I996" s="10"/>
    </row>
    <row r="997" spans="1:9" ht="24" customHeight="1" x14ac:dyDescent="0.25">
      <c r="A997" s="9">
        <v>4251</v>
      </c>
      <c r="B997" s="9" t="s">
        <v>1027</v>
      </c>
      <c r="C997" s="9" t="s">
        <v>50</v>
      </c>
      <c r="D997" s="9" t="s">
        <v>93</v>
      </c>
      <c r="E997" s="9" t="s">
        <v>27</v>
      </c>
      <c r="F997" s="9">
        <v>0</v>
      </c>
      <c r="G997" s="9">
        <v>0</v>
      </c>
      <c r="H997" s="9">
        <v>1</v>
      </c>
      <c r="I997" s="10"/>
    </row>
    <row r="998" spans="1:9" ht="24" customHeight="1" x14ac:dyDescent="0.25">
      <c r="A998" s="9">
        <v>4251</v>
      </c>
      <c r="B998" s="9" t="s">
        <v>1028</v>
      </c>
      <c r="C998" s="9" t="s">
        <v>50</v>
      </c>
      <c r="D998" s="9" t="s">
        <v>93</v>
      </c>
      <c r="E998" s="9" t="s">
        <v>27</v>
      </c>
      <c r="F998" s="9">
        <v>0</v>
      </c>
      <c r="G998" s="9">
        <v>0</v>
      </c>
      <c r="H998" s="9">
        <v>1</v>
      </c>
      <c r="I998" s="10"/>
    </row>
    <row r="999" spans="1:9" ht="24" customHeight="1" x14ac:dyDescent="0.25">
      <c r="A999" s="9">
        <v>4251</v>
      </c>
      <c r="B999" s="9" t="s">
        <v>1029</v>
      </c>
      <c r="C999" s="9" t="s">
        <v>50</v>
      </c>
      <c r="D999" s="9" t="s">
        <v>93</v>
      </c>
      <c r="E999" s="9" t="s">
        <v>27</v>
      </c>
      <c r="F999" s="9">
        <v>0</v>
      </c>
      <c r="G999" s="9">
        <v>0</v>
      </c>
      <c r="H999" s="9">
        <v>1</v>
      </c>
      <c r="I999" s="10"/>
    </row>
    <row r="1000" spans="1:9" ht="24" customHeight="1" x14ac:dyDescent="0.25">
      <c r="A1000" s="9">
        <v>4251</v>
      </c>
      <c r="B1000" s="9" t="s">
        <v>1030</v>
      </c>
      <c r="C1000" s="9" t="s">
        <v>50</v>
      </c>
      <c r="D1000" s="9" t="s">
        <v>93</v>
      </c>
      <c r="E1000" s="9" t="s">
        <v>27</v>
      </c>
      <c r="F1000" s="9">
        <v>0</v>
      </c>
      <c r="G1000" s="9">
        <v>0</v>
      </c>
      <c r="H1000" s="9">
        <v>1</v>
      </c>
      <c r="I1000" s="10"/>
    </row>
    <row r="1001" spans="1:9" ht="24" customHeight="1" x14ac:dyDescent="0.25">
      <c r="A1001" s="9">
        <v>5112</v>
      </c>
      <c r="B1001" s="9" t="s">
        <v>1141</v>
      </c>
      <c r="C1001" s="9" t="s">
        <v>50</v>
      </c>
      <c r="D1001" s="9" t="s">
        <v>48</v>
      </c>
      <c r="E1001" s="9" t="s">
        <v>27</v>
      </c>
      <c r="F1001" s="9">
        <v>0</v>
      </c>
      <c r="G1001" s="9">
        <v>0</v>
      </c>
      <c r="H1001" s="9">
        <v>1</v>
      </c>
      <c r="I1001" s="10"/>
    </row>
    <row r="1002" spans="1:9" ht="24" customHeight="1" x14ac:dyDescent="0.25">
      <c r="A1002" s="9">
        <v>5112</v>
      </c>
      <c r="B1002" s="9" t="s">
        <v>1142</v>
      </c>
      <c r="C1002" s="9" t="s">
        <v>50</v>
      </c>
      <c r="D1002" s="9" t="s">
        <v>93</v>
      </c>
      <c r="E1002" s="9" t="s">
        <v>27</v>
      </c>
      <c r="F1002" s="9">
        <v>0</v>
      </c>
      <c r="G1002" s="9">
        <v>0</v>
      </c>
      <c r="H1002" s="9">
        <v>1</v>
      </c>
      <c r="I1002" s="10"/>
    </row>
    <row r="1003" spans="1:9" ht="24" customHeight="1" x14ac:dyDescent="0.25">
      <c r="A1003" s="9">
        <v>5112</v>
      </c>
      <c r="B1003" s="9" t="s">
        <v>1143</v>
      </c>
      <c r="C1003" s="9" t="s">
        <v>50</v>
      </c>
      <c r="D1003" s="9" t="s">
        <v>93</v>
      </c>
      <c r="E1003" s="9" t="s">
        <v>27</v>
      </c>
      <c r="F1003" s="9">
        <v>0</v>
      </c>
      <c r="G1003" s="9">
        <v>0</v>
      </c>
      <c r="H1003" s="9">
        <v>1</v>
      </c>
      <c r="I1003" s="10"/>
    </row>
    <row r="1004" spans="1:9" ht="24" customHeight="1" x14ac:dyDescent="0.25">
      <c r="A1004" s="9">
        <v>5112</v>
      </c>
      <c r="B1004" s="9" t="s">
        <v>1144</v>
      </c>
      <c r="C1004" s="9" t="s">
        <v>50</v>
      </c>
      <c r="D1004" s="9" t="s">
        <v>93</v>
      </c>
      <c r="E1004" s="9" t="s">
        <v>27</v>
      </c>
      <c r="F1004" s="9">
        <v>0</v>
      </c>
      <c r="G1004" s="9">
        <v>0</v>
      </c>
      <c r="H1004" s="9">
        <v>1</v>
      </c>
      <c r="I1004" s="10"/>
    </row>
    <row r="1005" spans="1:9" ht="24" customHeight="1" x14ac:dyDescent="0.25">
      <c r="A1005" s="9">
        <v>5112</v>
      </c>
      <c r="B1005" s="9" t="s">
        <v>1145</v>
      </c>
      <c r="C1005" s="9" t="s">
        <v>50</v>
      </c>
      <c r="D1005" s="9" t="s">
        <v>93</v>
      </c>
      <c r="E1005" s="9" t="s">
        <v>27</v>
      </c>
      <c r="F1005" s="9">
        <v>0</v>
      </c>
      <c r="G1005" s="9">
        <v>0</v>
      </c>
      <c r="H1005" s="9">
        <v>1</v>
      </c>
      <c r="I1005" s="10"/>
    </row>
    <row r="1006" spans="1:9" ht="24" customHeight="1" x14ac:dyDescent="0.25">
      <c r="A1006" s="9">
        <v>5112</v>
      </c>
      <c r="B1006" s="9" t="s">
        <v>1146</v>
      </c>
      <c r="C1006" s="9" t="s">
        <v>50</v>
      </c>
      <c r="D1006" s="9" t="s">
        <v>93</v>
      </c>
      <c r="E1006" s="9" t="s">
        <v>27</v>
      </c>
      <c r="F1006" s="9">
        <v>0</v>
      </c>
      <c r="G1006" s="9">
        <v>0</v>
      </c>
      <c r="H1006" s="9">
        <v>1</v>
      </c>
      <c r="I1006" s="10"/>
    </row>
    <row r="1007" spans="1:9" ht="24" customHeight="1" x14ac:dyDescent="0.25">
      <c r="A1007" s="9">
        <v>5112</v>
      </c>
      <c r="B1007" s="9" t="s">
        <v>1147</v>
      </c>
      <c r="C1007" s="9" t="s">
        <v>50</v>
      </c>
      <c r="D1007" s="9" t="s">
        <v>93</v>
      </c>
      <c r="E1007" s="9" t="s">
        <v>27</v>
      </c>
      <c r="F1007" s="9">
        <v>0</v>
      </c>
      <c r="G1007" s="9">
        <v>0</v>
      </c>
      <c r="H1007" s="9">
        <v>1</v>
      </c>
      <c r="I1007" s="10"/>
    </row>
    <row r="1008" spans="1:9" ht="24" customHeight="1" x14ac:dyDescent="0.25">
      <c r="A1008" s="9">
        <v>5112</v>
      </c>
      <c r="B1008" s="9" t="s">
        <v>1148</v>
      </c>
      <c r="C1008" s="9" t="s">
        <v>50</v>
      </c>
      <c r="D1008" s="9" t="s">
        <v>93</v>
      </c>
      <c r="E1008" s="9" t="s">
        <v>27</v>
      </c>
      <c r="F1008" s="9">
        <v>0</v>
      </c>
      <c r="G1008" s="9">
        <v>0</v>
      </c>
      <c r="H1008" s="9">
        <v>1</v>
      </c>
      <c r="I1008" s="10"/>
    </row>
    <row r="1009" spans="1:9" ht="24" customHeight="1" x14ac:dyDescent="0.25">
      <c r="A1009" s="9">
        <v>5112</v>
      </c>
      <c r="B1009" s="9" t="s">
        <v>1149</v>
      </c>
      <c r="C1009" s="9" t="s">
        <v>50</v>
      </c>
      <c r="D1009" s="9" t="s">
        <v>93</v>
      </c>
      <c r="E1009" s="9" t="s">
        <v>27</v>
      </c>
      <c r="F1009" s="9">
        <v>0</v>
      </c>
      <c r="G1009" s="9">
        <v>0</v>
      </c>
      <c r="H1009" s="9">
        <v>1</v>
      </c>
      <c r="I1009" s="10"/>
    </row>
    <row r="1010" spans="1:9" ht="24" customHeight="1" x14ac:dyDescent="0.25">
      <c r="A1010" s="9">
        <v>5112</v>
      </c>
      <c r="B1010" s="9" t="s">
        <v>1150</v>
      </c>
      <c r="C1010" s="9" t="s">
        <v>50</v>
      </c>
      <c r="D1010" s="9" t="s">
        <v>93</v>
      </c>
      <c r="E1010" s="9" t="s">
        <v>27</v>
      </c>
      <c r="F1010" s="9">
        <v>0</v>
      </c>
      <c r="G1010" s="9">
        <v>0</v>
      </c>
      <c r="H1010" s="9">
        <v>1</v>
      </c>
      <c r="I1010" s="10"/>
    </row>
    <row r="1011" spans="1:9" ht="24" customHeight="1" x14ac:dyDescent="0.25">
      <c r="A1011" s="9">
        <v>5112</v>
      </c>
      <c r="B1011" s="9" t="s">
        <v>1151</v>
      </c>
      <c r="C1011" s="9" t="s">
        <v>50</v>
      </c>
      <c r="D1011" s="9" t="s">
        <v>93</v>
      </c>
      <c r="E1011" s="9" t="s">
        <v>27</v>
      </c>
      <c r="F1011" s="9">
        <v>0</v>
      </c>
      <c r="G1011" s="9">
        <v>0</v>
      </c>
      <c r="H1011" s="9">
        <v>1</v>
      </c>
      <c r="I1011" s="10"/>
    </row>
    <row r="1012" spans="1:9" ht="24" customHeight="1" x14ac:dyDescent="0.25">
      <c r="A1012" s="9">
        <v>5112</v>
      </c>
      <c r="B1012" s="9" t="s">
        <v>1152</v>
      </c>
      <c r="C1012" s="9" t="s">
        <v>50</v>
      </c>
      <c r="D1012" s="9" t="s">
        <v>93</v>
      </c>
      <c r="E1012" s="9" t="s">
        <v>27</v>
      </c>
      <c r="F1012" s="9">
        <v>0</v>
      </c>
      <c r="G1012" s="9">
        <v>0</v>
      </c>
      <c r="H1012" s="9">
        <v>1</v>
      </c>
      <c r="I1012" s="10"/>
    </row>
    <row r="1013" spans="1:9" ht="24" customHeight="1" x14ac:dyDescent="0.25">
      <c r="A1013" s="9">
        <v>5112</v>
      </c>
      <c r="B1013" s="9" t="s">
        <v>1153</v>
      </c>
      <c r="C1013" s="9" t="s">
        <v>50</v>
      </c>
      <c r="D1013" s="9" t="s">
        <v>93</v>
      </c>
      <c r="E1013" s="9" t="s">
        <v>27</v>
      </c>
      <c r="F1013" s="9">
        <v>0</v>
      </c>
      <c r="G1013" s="9">
        <v>0</v>
      </c>
      <c r="H1013" s="9">
        <v>1</v>
      </c>
      <c r="I1013" s="10"/>
    </row>
    <row r="1014" spans="1:9" ht="24" customHeight="1" x14ac:dyDescent="0.25">
      <c r="A1014" s="9">
        <v>5112</v>
      </c>
      <c r="B1014" s="9" t="s">
        <v>1154</v>
      </c>
      <c r="C1014" s="9" t="s">
        <v>50</v>
      </c>
      <c r="D1014" s="9" t="s">
        <v>93</v>
      </c>
      <c r="E1014" s="9" t="s">
        <v>27</v>
      </c>
      <c r="F1014" s="9">
        <v>0</v>
      </c>
      <c r="G1014" s="9">
        <v>0</v>
      </c>
      <c r="H1014" s="9">
        <v>1</v>
      </c>
      <c r="I1014" s="10"/>
    </row>
    <row r="1015" spans="1:9" ht="24" customHeight="1" x14ac:dyDescent="0.25">
      <c r="A1015" s="9">
        <v>5112</v>
      </c>
      <c r="B1015" s="9" t="s">
        <v>1155</v>
      </c>
      <c r="C1015" s="9" t="s">
        <v>50</v>
      </c>
      <c r="D1015" s="9" t="s">
        <v>93</v>
      </c>
      <c r="E1015" s="9" t="s">
        <v>27</v>
      </c>
      <c r="F1015" s="9">
        <v>0</v>
      </c>
      <c r="G1015" s="9">
        <v>0</v>
      </c>
      <c r="H1015" s="9">
        <v>1</v>
      </c>
      <c r="I1015" s="10"/>
    </row>
    <row r="1016" spans="1:9" ht="24" customHeight="1" x14ac:dyDescent="0.25">
      <c r="A1016" s="9">
        <v>5112</v>
      </c>
      <c r="B1016" s="9" t="s">
        <v>1156</v>
      </c>
      <c r="C1016" s="9" t="s">
        <v>50</v>
      </c>
      <c r="D1016" s="9" t="s">
        <v>93</v>
      </c>
      <c r="E1016" s="9" t="s">
        <v>27</v>
      </c>
      <c r="F1016" s="9">
        <v>0</v>
      </c>
      <c r="G1016" s="9">
        <v>0</v>
      </c>
      <c r="H1016" s="9">
        <v>1</v>
      </c>
      <c r="I1016" s="10"/>
    </row>
    <row r="1017" spans="1:9" ht="24" customHeight="1" x14ac:dyDescent="0.25">
      <c r="A1017" s="9">
        <v>5112</v>
      </c>
      <c r="B1017" s="9" t="s">
        <v>1157</v>
      </c>
      <c r="C1017" s="9" t="s">
        <v>50</v>
      </c>
      <c r="D1017" s="9" t="s">
        <v>93</v>
      </c>
      <c r="E1017" s="9" t="s">
        <v>27</v>
      </c>
      <c r="F1017" s="9">
        <v>0</v>
      </c>
      <c r="G1017" s="9">
        <v>0</v>
      </c>
      <c r="H1017" s="9">
        <v>1</v>
      </c>
      <c r="I1017" s="10"/>
    </row>
    <row r="1018" spans="1:9" ht="24" customHeight="1" x14ac:dyDescent="0.25">
      <c r="A1018" s="9">
        <v>5112</v>
      </c>
      <c r="B1018" s="9" t="s">
        <v>1158</v>
      </c>
      <c r="C1018" s="9" t="s">
        <v>50</v>
      </c>
      <c r="D1018" s="9" t="s">
        <v>93</v>
      </c>
      <c r="E1018" s="9" t="s">
        <v>27</v>
      </c>
      <c r="F1018" s="9">
        <v>0</v>
      </c>
      <c r="G1018" s="9">
        <v>0</v>
      </c>
      <c r="H1018" s="9">
        <v>1</v>
      </c>
      <c r="I1018" s="10"/>
    </row>
    <row r="1019" spans="1:9" ht="24" customHeight="1" x14ac:dyDescent="0.25">
      <c r="A1019" s="9">
        <v>5112</v>
      </c>
      <c r="B1019" s="9" t="s">
        <v>1159</v>
      </c>
      <c r="C1019" s="9" t="s">
        <v>50</v>
      </c>
      <c r="D1019" s="9" t="s">
        <v>93</v>
      </c>
      <c r="E1019" s="9" t="s">
        <v>27</v>
      </c>
      <c r="F1019" s="9">
        <v>0</v>
      </c>
      <c r="G1019" s="9">
        <v>0</v>
      </c>
      <c r="H1019" s="9">
        <v>1</v>
      </c>
      <c r="I1019" s="10"/>
    </row>
    <row r="1020" spans="1:9" ht="24" customHeight="1" x14ac:dyDescent="0.25">
      <c r="A1020" s="9">
        <v>5112</v>
      </c>
      <c r="B1020" s="9" t="s">
        <v>1160</v>
      </c>
      <c r="C1020" s="9" t="s">
        <v>50</v>
      </c>
      <c r="D1020" s="9" t="s">
        <v>93</v>
      </c>
      <c r="E1020" s="9" t="s">
        <v>27</v>
      </c>
      <c r="F1020" s="9">
        <v>0</v>
      </c>
      <c r="G1020" s="9">
        <v>0</v>
      </c>
      <c r="H1020" s="9">
        <v>1</v>
      </c>
      <c r="I1020" s="10"/>
    </row>
    <row r="1021" spans="1:9" ht="24" customHeight="1" x14ac:dyDescent="0.25">
      <c r="A1021" s="9">
        <v>5112</v>
      </c>
      <c r="B1021" s="9" t="s">
        <v>1161</v>
      </c>
      <c r="C1021" s="9" t="s">
        <v>50</v>
      </c>
      <c r="D1021" s="9" t="s">
        <v>93</v>
      </c>
      <c r="E1021" s="9" t="s">
        <v>27</v>
      </c>
      <c r="F1021" s="9">
        <v>0</v>
      </c>
      <c r="G1021" s="9">
        <v>0</v>
      </c>
      <c r="H1021" s="9">
        <v>1</v>
      </c>
      <c r="I1021" s="10"/>
    </row>
    <row r="1022" spans="1:9" ht="24" customHeight="1" x14ac:dyDescent="0.25">
      <c r="A1022" s="9">
        <v>5112</v>
      </c>
      <c r="B1022" s="9" t="s">
        <v>1162</v>
      </c>
      <c r="C1022" s="9" t="s">
        <v>50</v>
      </c>
      <c r="D1022" s="9" t="s">
        <v>93</v>
      </c>
      <c r="E1022" s="9" t="s">
        <v>27</v>
      </c>
      <c r="F1022" s="9">
        <v>102000</v>
      </c>
      <c r="G1022" s="9">
        <v>102000</v>
      </c>
      <c r="H1022" s="9">
        <v>1</v>
      </c>
      <c r="I1022" s="10"/>
    </row>
    <row r="1023" spans="1:9" ht="24" customHeight="1" x14ac:dyDescent="0.25">
      <c r="A1023" s="9">
        <v>5112</v>
      </c>
      <c r="B1023" s="9" t="s">
        <v>1163</v>
      </c>
      <c r="C1023" s="9" t="s">
        <v>50</v>
      </c>
      <c r="D1023" s="9" t="s">
        <v>93</v>
      </c>
      <c r="E1023" s="9" t="s">
        <v>27</v>
      </c>
      <c r="F1023" s="9">
        <v>0</v>
      </c>
      <c r="G1023" s="9">
        <v>0</v>
      </c>
      <c r="H1023" s="9">
        <v>1</v>
      </c>
      <c r="I1023" s="10"/>
    </row>
    <row r="1024" spans="1:9" ht="24" customHeight="1" x14ac:dyDescent="0.25">
      <c r="A1024" s="9">
        <v>5112</v>
      </c>
      <c r="B1024" s="9" t="s">
        <v>1164</v>
      </c>
      <c r="C1024" s="9" t="s">
        <v>50</v>
      </c>
      <c r="D1024" s="9" t="s">
        <v>48</v>
      </c>
      <c r="E1024" s="9" t="s">
        <v>27</v>
      </c>
      <c r="F1024" s="9">
        <v>0</v>
      </c>
      <c r="G1024" s="9">
        <v>0</v>
      </c>
      <c r="H1024" s="9">
        <v>1</v>
      </c>
      <c r="I1024" s="10"/>
    </row>
    <row r="1025" spans="1:9" ht="24" customHeight="1" x14ac:dyDescent="0.25">
      <c r="A1025" s="9">
        <v>5112</v>
      </c>
      <c r="B1025" s="9" t="s">
        <v>1165</v>
      </c>
      <c r="C1025" s="9" t="s">
        <v>50</v>
      </c>
      <c r="D1025" s="9" t="s">
        <v>93</v>
      </c>
      <c r="E1025" s="9" t="s">
        <v>27</v>
      </c>
      <c r="F1025" s="9">
        <v>0</v>
      </c>
      <c r="G1025" s="9">
        <v>0</v>
      </c>
      <c r="H1025" s="9">
        <v>1</v>
      </c>
      <c r="I1025" s="10"/>
    </row>
    <row r="1026" spans="1:9" ht="24" customHeight="1" x14ac:dyDescent="0.25">
      <c r="A1026" s="9">
        <v>5112</v>
      </c>
      <c r="B1026" s="9" t="s">
        <v>1166</v>
      </c>
      <c r="C1026" s="9" t="s">
        <v>50</v>
      </c>
      <c r="D1026" s="9" t="s">
        <v>93</v>
      </c>
      <c r="E1026" s="9" t="s">
        <v>27</v>
      </c>
      <c r="F1026" s="9">
        <v>0</v>
      </c>
      <c r="G1026" s="9">
        <v>0</v>
      </c>
      <c r="H1026" s="9">
        <v>1</v>
      </c>
      <c r="I1026" s="10"/>
    </row>
    <row r="1027" spans="1:9" ht="24" customHeight="1" x14ac:dyDescent="0.25">
      <c r="A1027" s="9">
        <v>5112</v>
      </c>
      <c r="B1027" s="9" t="s">
        <v>1167</v>
      </c>
      <c r="C1027" s="9" t="s">
        <v>50</v>
      </c>
      <c r="D1027" s="9" t="s">
        <v>93</v>
      </c>
      <c r="E1027" s="9" t="s">
        <v>27</v>
      </c>
      <c r="F1027" s="9">
        <v>0</v>
      </c>
      <c r="G1027" s="9">
        <v>0</v>
      </c>
      <c r="H1027" s="9">
        <v>1</v>
      </c>
      <c r="I1027" s="10"/>
    </row>
    <row r="1028" spans="1:9" ht="24" customHeight="1" x14ac:dyDescent="0.25">
      <c r="A1028" s="9">
        <v>5112</v>
      </c>
      <c r="B1028" s="9" t="s">
        <v>1298</v>
      </c>
      <c r="C1028" s="9" t="s">
        <v>50</v>
      </c>
      <c r="D1028" s="9" t="s">
        <v>93</v>
      </c>
      <c r="E1028" s="9" t="s">
        <v>27</v>
      </c>
      <c r="F1028" s="9">
        <v>0</v>
      </c>
      <c r="G1028" s="9">
        <v>0</v>
      </c>
      <c r="H1028" s="9">
        <v>1</v>
      </c>
      <c r="I1028" s="10"/>
    </row>
    <row r="1029" spans="1:9" ht="24" customHeight="1" x14ac:dyDescent="0.25">
      <c r="A1029" s="9">
        <v>4251</v>
      </c>
      <c r="B1029" s="9" t="s">
        <v>1720</v>
      </c>
      <c r="C1029" s="9" t="s">
        <v>50</v>
      </c>
      <c r="D1029" s="9" t="s">
        <v>48</v>
      </c>
      <c r="E1029" s="9" t="s">
        <v>27</v>
      </c>
      <c r="F1029" s="9">
        <v>1756800</v>
      </c>
      <c r="G1029" s="9">
        <v>1756800</v>
      </c>
      <c r="H1029" s="9">
        <v>1</v>
      </c>
      <c r="I1029" s="10"/>
    </row>
    <row r="1030" spans="1:9" ht="24" customHeight="1" x14ac:dyDescent="0.25">
      <c r="A1030" s="9">
        <v>4251</v>
      </c>
      <c r="B1030" s="9" t="s">
        <v>1721</v>
      </c>
      <c r="C1030" s="9" t="s">
        <v>50</v>
      </c>
      <c r="D1030" s="9" t="s">
        <v>48</v>
      </c>
      <c r="E1030" s="9" t="s">
        <v>27</v>
      </c>
      <c r="F1030" s="9">
        <v>1782000</v>
      </c>
      <c r="G1030" s="9">
        <v>1782000</v>
      </c>
      <c r="H1030" s="9">
        <v>1</v>
      </c>
      <c r="I1030" s="10"/>
    </row>
    <row r="1031" spans="1:9" ht="24" customHeight="1" x14ac:dyDescent="0.25">
      <c r="A1031" s="9">
        <v>4251</v>
      </c>
      <c r="B1031" s="9" t="s">
        <v>1722</v>
      </c>
      <c r="C1031" s="9" t="s">
        <v>50</v>
      </c>
      <c r="D1031" s="9" t="s">
        <v>48</v>
      </c>
      <c r="E1031" s="9" t="s">
        <v>27</v>
      </c>
      <c r="F1031" s="9">
        <v>1764000</v>
      </c>
      <c r="G1031" s="9">
        <v>1764000</v>
      </c>
      <c r="H1031" s="9">
        <v>1</v>
      </c>
      <c r="I1031" s="10"/>
    </row>
    <row r="1032" spans="1:9" ht="24" customHeight="1" x14ac:dyDescent="0.25">
      <c r="A1032" s="9">
        <v>5112</v>
      </c>
      <c r="B1032" s="9" t="s">
        <v>2022</v>
      </c>
      <c r="C1032" s="9" t="s">
        <v>50</v>
      </c>
      <c r="D1032" s="9" t="s">
        <v>65</v>
      </c>
      <c r="E1032" s="9" t="s">
        <v>27</v>
      </c>
      <c r="F1032" s="9">
        <v>108000</v>
      </c>
      <c r="G1032" s="9">
        <v>108000</v>
      </c>
      <c r="H1032" s="9">
        <v>1</v>
      </c>
      <c r="I1032" s="10"/>
    </row>
    <row r="1033" spans="1:9" ht="24" customHeight="1" x14ac:dyDescent="0.25">
      <c r="A1033" s="9">
        <v>5112</v>
      </c>
      <c r="B1033" s="9" t="s">
        <v>4415</v>
      </c>
      <c r="C1033" s="9" t="s">
        <v>332</v>
      </c>
      <c r="D1033" s="9" t="s">
        <v>26</v>
      </c>
      <c r="E1033" s="9" t="s">
        <v>27</v>
      </c>
      <c r="F1033" s="9">
        <v>400290</v>
      </c>
      <c r="G1033" s="9">
        <v>400290</v>
      </c>
      <c r="H1033" s="9">
        <v>1</v>
      </c>
      <c r="I1033" s="10"/>
    </row>
    <row r="1034" spans="1:9" ht="24" customHeight="1" x14ac:dyDescent="0.25">
      <c r="A1034" s="9">
        <v>5112</v>
      </c>
      <c r="B1034" s="9" t="s">
        <v>4812</v>
      </c>
      <c r="C1034" s="9" t="s">
        <v>50</v>
      </c>
      <c r="D1034" s="9" t="s">
        <v>65</v>
      </c>
      <c r="E1034" s="9" t="s">
        <v>27</v>
      </c>
      <c r="F1034" s="9">
        <v>62000</v>
      </c>
      <c r="G1034" s="9">
        <v>62000</v>
      </c>
      <c r="H1034" s="9">
        <v>1</v>
      </c>
      <c r="I1034" s="10"/>
    </row>
    <row r="1035" spans="1:9" x14ac:dyDescent="0.25">
      <c r="A1035" s="21" t="s">
        <v>17</v>
      </c>
      <c r="B1035" s="22"/>
      <c r="C1035" s="22"/>
      <c r="D1035" s="22"/>
      <c r="E1035" s="22"/>
      <c r="F1035" s="22"/>
      <c r="G1035" s="22"/>
      <c r="H1035" s="23"/>
    </row>
    <row r="1036" spans="1:9" ht="24" customHeight="1" x14ac:dyDescent="0.25">
      <c r="A1036" s="9">
        <v>5129</v>
      </c>
      <c r="B1036" s="9" t="s">
        <v>4745</v>
      </c>
      <c r="C1036" s="9" t="s">
        <v>4746</v>
      </c>
      <c r="D1036" s="9" t="s">
        <v>26</v>
      </c>
      <c r="E1036" s="9" t="s">
        <v>77</v>
      </c>
      <c r="F1036" s="9">
        <v>483000</v>
      </c>
      <c r="G1036" s="9">
        <v>483000</v>
      </c>
      <c r="H1036" s="9">
        <v>1</v>
      </c>
      <c r="I1036" s="10"/>
    </row>
    <row r="1037" spans="1:9" ht="24" customHeight="1" x14ac:dyDescent="0.25">
      <c r="A1037" s="9">
        <v>5129</v>
      </c>
      <c r="B1037" s="9" t="s">
        <v>4752</v>
      </c>
      <c r="C1037" s="9" t="s">
        <v>4746</v>
      </c>
      <c r="D1037" s="9" t="s">
        <v>1349</v>
      </c>
      <c r="E1037" s="9" t="s">
        <v>77</v>
      </c>
      <c r="F1037" s="9">
        <v>483000</v>
      </c>
      <c r="G1037" s="9">
        <v>483000</v>
      </c>
      <c r="H1037" s="9">
        <v>1</v>
      </c>
      <c r="I1037" s="10"/>
    </row>
    <row r="1038" spans="1:9" x14ac:dyDescent="0.25">
      <c r="A1038" s="27" t="s">
        <v>1751</v>
      </c>
      <c r="B1038" s="28"/>
      <c r="C1038" s="28"/>
      <c r="D1038" s="28"/>
      <c r="E1038" s="28"/>
      <c r="F1038" s="28"/>
      <c r="G1038" s="28"/>
      <c r="H1038" s="28"/>
    </row>
    <row r="1039" spans="1:9" x14ac:dyDescent="0.25">
      <c r="A1039" s="21" t="s">
        <v>18</v>
      </c>
      <c r="B1039" s="22"/>
      <c r="C1039" s="22"/>
      <c r="D1039" s="22"/>
      <c r="E1039" s="22"/>
      <c r="F1039" s="22"/>
      <c r="G1039" s="22"/>
      <c r="H1039" s="23"/>
    </row>
    <row r="1040" spans="1:9" ht="24" customHeight="1" x14ac:dyDescent="0.25">
      <c r="A1040" s="9">
        <v>4213</v>
      </c>
      <c r="B1040" s="9" t="s">
        <v>1752</v>
      </c>
      <c r="C1040" s="9" t="s">
        <v>1753</v>
      </c>
      <c r="D1040" s="9" t="s">
        <v>32</v>
      </c>
      <c r="E1040" s="9" t="s">
        <v>1754</v>
      </c>
      <c r="F1040" s="9">
        <v>0</v>
      </c>
      <c r="G1040" s="9">
        <v>0</v>
      </c>
      <c r="H1040" s="9">
        <v>9000</v>
      </c>
      <c r="I1040" s="10"/>
    </row>
    <row r="1041" spans="1:9" ht="24" customHeight="1" x14ac:dyDescent="0.25">
      <c r="A1041" s="9">
        <v>4213</v>
      </c>
      <c r="B1041" s="9" t="s">
        <v>1755</v>
      </c>
      <c r="C1041" s="9" t="s">
        <v>50</v>
      </c>
      <c r="D1041" s="9" t="s">
        <v>48</v>
      </c>
      <c r="E1041" s="9" t="s">
        <v>27</v>
      </c>
      <c r="F1041" s="9">
        <v>0</v>
      </c>
      <c r="G1041" s="9">
        <v>0</v>
      </c>
      <c r="H1041" s="9">
        <v>1</v>
      </c>
      <c r="I1041" s="10"/>
    </row>
    <row r="1042" spans="1:9" ht="24" customHeight="1" x14ac:dyDescent="0.25">
      <c r="A1042" s="9">
        <v>4213</v>
      </c>
      <c r="B1042" s="9" t="s">
        <v>4743</v>
      </c>
      <c r="C1042" s="9" t="s">
        <v>1753</v>
      </c>
      <c r="D1042" s="9" t="s">
        <v>48</v>
      </c>
      <c r="E1042" s="9" t="s">
        <v>27</v>
      </c>
      <c r="F1042" s="9">
        <v>0</v>
      </c>
      <c r="G1042" s="9">
        <v>0</v>
      </c>
      <c r="H1042" s="9">
        <v>1</v>
      </c>
      <c r="I1042" s="10"/>
    </row>
    <row r="1043" spans="1:9" ht="24" customHeight="1" x14ac:dyDescent="0.25">
      <c r="A1043" s="9">
        <v>4213</v>
      </c>
      <c r="B1043" s="9" t="s">
        <v>5271</v>
      </c>
      <c r="C1043" s="9" t="s">
        <v>5272</v>
      </c>
      <c r="D1043" s="9" t="s">
        <v>65</v>
      </c>
      <c r="E1043" s="9" t="s">
        <v>27</v>
      </c>
      <c r="F1043" s="9">
        <v>0</v>
      </c>
      <c r="G1043" s="9">
        <v>0</v>
      </c>
      <c r="H1043" s="9">
        <v>1</v>
      </c>
      <c r="I1043" s="10"/>
    </row>
    <row r="1044" spans="1:9" x14ac:dyDescent="0.25">
      <c r="A1044" s="27" t="s">
        <v>1741</v>
      </c>
      <c r="B1044" s="28"/>
      <c r="C1044" s="28"/>
      <c r="D1044" s="28"/>
      <c r="E1044" s="28"/>
      <c r="F1044" s="28"/>
      <c r="G1044" s="28"/>
      <c r="H1044" s="28"/>
    </row>
    <row r="1045" spans="1:9" x14ac:dyDescent="0.25">
      <c r="A1045" s="21" t="s">
        <v>40</v>
      </c>
      <c r="B1045" s="22"/>
      <c r="C1045" s="22"/>
      <c r="D1045" s="22"/>
      <c r="E1045" s="22"/>
      <c r="F1045" s="22"/>
      <c r="G1045" s="22"/>
      <c r="H1045" s="23"/>
    </row>
    <row r="1046" spans="1:9" ht="24" customHeight="1" x14ac:dyDescent="0.25">
      <c r="A1046" s="9">
        <v>5112</v>
      </c>
      <c r="B1046" s="9" t="s">
        <v>1742</v>
      </c>
      <c r="C1046" s="9" t="s">
        <v>1743</v>
      </c>
      <c r="D1046" s="9" t="s">
        <v>48</v>
      </c>
      <c r="E1046" s="9" t="s">
        <v>27</v>
      </c>
      <c r="F1046" s="9">
        <v>37553800</v>
      </c>
      <c r="G1046" s="9">
        <v>37553800</v>
      </c>
      <c r="H1046" s="9" t="s">
        <v>83</v>
      </c>
      <c r="I1046" s="10"/>
    </row>
    <row r="1047" spans="1:9" ht="24" customHeight="1" x14ac:dyDescent="0.25">
      <c r="A1047" s="9">
        <v>5112</v>
      </c>
      <c r="B1047" s="9" t="s">
        <v>2057</v>
      </c>
      <c r="C1047" s="9" t="s">
        <v>1385</v>
      </c>
      <c r="D1047" s="9" t="s">
        <v>48</v>
      </c>
      <c r="E1047" s="9" t="s">
        <v>27</v>
      </c>
      <c r="F1047" s="9">
        <v>0</v>
      </c>
      <c r="G1047" s="9">
        <v>0</v>
      </c>
      <c r="H1047" s="9">
        <v>1</v>
      </c>
      <c r="I1047" s="10"/>
    </row>
    <row r="1048" spans="1:9" x14ac:dyDescent="0.25">
      <c r="A1048" s="21" t="s">
        <v>18</v>
      </c>
      <c r="B1048" s="22"/>
      <c r="C1048" s="22"/>
      <c r="D1048" s="22"/>
      <c r="E1048" s="22"/>
      <c r="F1048" s="22"/>
      <c r="G1048" s="22"/>
      <c r="H1048" s="23"/>
    </row>
    <row r="1049" spans="1:9" ht="24" customHeight="1" x14ac:dyDescent="0.25">
      <c r="A1049" s="9">
        <v>5112</v>
      </c>
      <c r="B1049" s="9" t="s">
        <v>3156</v>
      </c>
      <c r="C1049" s="9" t="s">
        <v>50</v>
      </c>
      <c r="D1049" s="9" t="s">
        <v>65</v>
      </c>
      <c r="E1049" s="9" t="s">
        <v>27</v>
      </c>
      <c r="F1049" s="9">
        <v>0</v>
      </c>
      <c r="G1049" s="9">
        <v>0</v>
      </c>
      <c r="H1049" s="9">
        <v>1</v>
      </c>
      <c r="I1049" s="10"/>
    </row>
    <row r="1050" spans="1:9" x14ac:dyDescent="0.25">
      <c r="A1050" s="27" t="s">
        <v>468</v>
      </c>
      <c r="B1050" s="28"/>
      <c r="C1050" s="28"/>
      <c r="D1050" s="28"/>
      <c r="E1050" s="28"/>
      <c r="F1050" s="28"/>
      <c r="G1050" s="28"/>
      <c r="H1050" s="28"/>
    </row>
    <row r="1051" spans="1:9" x14ac:dyDescent="0.25">
      <c r="A1051" s="21" t="s">
        <v>40</v>
      </c>
      <c r="B1051" s="22"/>
      <c r="C1051" s="22"/>
      <c r="D1051" s="22"/>
      <c r="E1051" s="22"/>
      <c r="F1051" s="22"/>
      <c r="G1051" s="22"/>
      <c r="H1051" s="23"/>
    </row>
    <row r="1052" spans="1:9" ht="24" customHeight="1" x14ac:dyDescent="0.25">
      <c r="A1052" s="9">
        <v>5112</v>
      </c>
      <c r="B1052" s="9" t="s">
        <v>469</v>
      </c>
      <c r="C1052" s="9" t="s">
        <v>101</v>
      </c>
      <c r="D1052" s="9" t="s">
        <v>48</v>
      </c>
      <c r="E1052" s="9" t="s">
        <v>27</v>
      </c>
      <c r="F1052" s="9">
        <v>126000000</v>
      </c>
      <c r="G1052" s="9">
        <v>126000000</v>
      </c>
      <c r="H1052" s="9">
        <v>1</v>
      </c>
      <c r="I1052" s="10"/>
    </row>
    <row r="1053" spans="1:9" x14ac:dyDescent="0.25">
      <c r="A1053" s="21" t="s">
        <v>18</v>
      </c>
      <c r="B1053" s="22"/>
      <c r="C1053" s="22"/>
      <c r="D1053" s="22"/>
      <c r="E1053" s="22"/>
      <c r="F1053" s="22"/>
      <c r="G1053" s="22"/>
      <c r="H1053" s="23"/>
    </row>
    <row r="1054" spans="1:9" ht="24" customHeight="1" x14ac:dyDescent="0.25">
      <c r="A1054" s="9">
        <v>5112</v>
      </c>
      <c r="B1054" s="9" t="s">
        <v>470</v>
      </c>
      <c r="C1054" s="9" t="s">
        <v>332</v>
      </c>
      <c r="D1054" s="9" t="s">
        <v>26</v>
      </c>
      <c r="E1054" s="9" t="s">
        <v>27</v>
      </c>
      <c r="F1054" s="9">
        <v>0</v>
      </c>
      <c r="G1054" s="9">
        <v>0</v>
      </c>
      <c r="H1054" s="9">
        <v>1</v>
      </c>
      <c r="I1054" s="10"/>
    </row>
    <row r="1055" spans="1:9" ht="24" customHeight="1" x14ac:dyDescent="0.25">
      <c r="A1055" s="9">
        <v>5112</v>
      </c>
      <c r="B1055" s="9" t="s">
        <v>471</v>
      </c>
      <c r="C1055" s="9" t="s">
        <v>50</v>
      </c>
      <c r="D1055" s="9" t="s">
        <v>48</v>
      </c>
      <c r="E1055" s="9" t="s">
        <v>27</v>
      </c>
      <c r="F1055" s="9">
        <v>594000</v>
      </c>
      <c r="G1055" s="9">
        <v>594000</v>
      </c>
      <c r="H1055" s="9">
        <v>1</v>
      </c>
      <c r="I1055" s="10"/>
    </row>
    <row r="1056" spans="1:9" ht="24" customHeight="1" x14ac:dyDescent="0.25">
      <c r="A1056" s="9">
        <v>5134</v>
      </c>
      <c r="B1056" s="9" t="s">
        <v>4095</v>
      </c>
      <c r="C1056" s="9" t="s">
        <v>4096</v>
      </c>
      <c r="D1056" s="9" t="s">
        <v>65</v>
      </c>
      <c r="E1056" s="9" t="s">
        <v>27</v>
      </c>
      <c r="F1056" s="9">
        <v>5000000</v>
      </c>
      <c r="G1056" s="9">
        <v>5000000</v>
      </c>
      <c r="H1056" s="9">
        <v>1</v>
      </c>
      <c r="I1056" s="10"/>
    </row>
    <row r="1057" spans="1:9" ht="24" customHeight="1" x14ac:dyDescent="0.25">
      <c r="A1057" s="9">
        <v>5112</v>
      </c>
      <c r="B1057" s="9" t="s">
        <v>4235</v>
      </c>
      <c r="C1057" s="9" t="s">
        <v>332</v>
      </c>
      <c r="D1057" s="9" t="s">
        <v>26</v>
      </c>
      <c r="E1057" s="9" t="s">
        <v>27</v>
      </c>
      <c r="F1057" s="9">
        <v>1023000</v>
      </c>
      <c r="G1057" s="9">
        <v>1023000</v>
      </c>
      <c r="H1057" s="9">
        <v>1</v>
      </c>
      <c r="I1057" s="10"/>
    </row>
    <row r="1058" spans="1:9" x14ac:dyDescent="0.25">
      <c r="A1058" s="27" t="s">
        <v>4943</v>
      </c>
      <c r="B1058" s="28"/>
      <c r="C1058" s="28"/>
      <c r="D1058" s="28"/>
      <c r="E1058" s="28"/>
      <c r="F1058" s="28"/>
      <c r="G1058" s="28"/>
      <c r="H1058" s="28"/>
    </row>
    <row r="1059" spans="1:9" x14ac:dyDescent="0.25">
      <c r="A1059" s="21" t="s">
        <v>40</v>
      </c>
      <c r="B1059" s="22"/>
      <c r="C1059" s="22"/>
      <c r="D1059" s="22"/>
      <c r="E1059" s="22"/>
      <c r="F1059" s="22"/>
      <c r="G1059" s="22"/>
      <c r="H1059" s="23"/>
    </row>
    <row r="1060" spans="1:9" ht="24" customHeight="1" x14ac:dyDescent="0.25">
      <c r="A1060" s="9">
        <v>5113</v>
      </c>
      <c r="B1060" s="9" t="s">
        <v>5162</v>
      </c>
      <c r="C1060" s="9" t="s">
        <v>92</v>
      </c>
      <c r="D1060" s="9" t="s">
        <v>65</v>
      </c>
      <c r="E1060" s="9" t="s">
        <v>27</v>
      </c>
      <c r="F1060" s="9">
        <v>18402850</v>
      </c>
      <c r="G1060" s="9">
        <v>18402850</v>
      </c>
      <c r="H1060" s="9">
        <v>1</v>
      </c>
      <c r="I1060" s="10"/>
    </row>
    <row r="1061" spans="1:9" ht="24" customHeight="1" x14ac:dyDescent="0.25">
      <c r="A1061" s="9">
        <v>5113</v>
      </c>
      <c r="B1061" s="9" t="s">
        <v>5163</v>
      </c>
      <c r="C1061" s="9" t="s">
        <v>92</v>
      </c>
      <c r="D1061" s="9" t="s">
        <v>65</v>
      </c>
      <c r="E1061" s="9" t="s">
        <v>27</v>
      </c>
      <c r="F1061" s="9">
        <v>4923260</v>
      </c>
      <c r="G1061" s="9">
        <v>4923260</v>
      </c>
      <c r="H1061" s="9">
        <v>1</v>
      </c>
      <c r="I1061" s="10"/>
    </row>
    <row r="1062" spans="1:9" ht="24" customHeight="1" x14ac:dyDescent="0.25">
      <c r="A1062" s="9">
        <v>5113</v>
      </c>
      <c r="B1062" s="9" t="s">
        <v>5164</v>
      </c>
      <c r="C1062" s="9" t="s">
        <v>92</v>
      </c>
      <c r="D1062" s="9" t="s">
        <v>65</v>
      </c>
      <c r="E1062" s="9" t="s">
        <v>27</v>
      </c>
      <c r="F1062" s="9">
        <v>25389570</v>
      </c>
      <c r="G1062" s="9">
        <v>25389570</v>
      </c>
      <c r="H1062" s="9">
        <v>1</v>
      </c>
      <c r="I1062" s="10"/>
    </row>
    <row r="1063" spans="1:9" ht="24" customHeight="1" x14ac:dyDescent="0.25">
      <c r="A1063" s="9">
        <v>5113</v>
      </c>
      <c r="B1063" s="9" t="s">
        <v>5165</v>
      </c>
      <c r="C1063" s="9" t="s">
        <v>92</v>
      </c>
      <c r="D1063" s="9" t="s">
        <v>65</v>
      </c>
      <c r="E1063" s="9" t="s">
        <v>27</v>
      </c>
      <c r="F1063" s="9">
        <v>16117400</v>
      </c>
      <c r="G1063" s="9">
        <v>16117400</v>
      </c>
      <c r="H1063" s="9">
        <v>1</v>
      </c>
      <c r="I1063" s="10"/>
    </row>
    <row r="1064" spans="1:9" ht="24" customHeight="1" x14ac:dyDescent="0.25">
      <c r="A1064" s="9">
        <v>5113</v>
      </c>
      <c r="B1064" s="9" t="s">
        <v>5166</v>
      </c>
      <c r="C1064" s="9" t="s">
        <v>92</v>
      </c>
      <c r="D1064" s="9" t="s">
        <v>65</v>
      </c>
      <c r="E1064" s="9" t="s">
        <v>27</v>
      </c>
      <c r="F1064" s="9">
        <v>19280390</v>
      </c>
      <c r="G1064" s="9">
        <v>19280390</v>
      </c>
      <c r="H1064" s="9">
        <v>1</v>
      </c>
      <c r="I1064" s="10"/>
    </row>
    <row r="1065" spans="1:9" ht="24" customHeight="1" x14ac:dyDescent="0.25">
      <c r="A1065" s="9">
        <v>5113</v>
      </c>
      <c r="B1065" s="9" t="s">
        <v>5167</v>
      </c>
      <c r="C1065" s="9" t="s">
        <v>92</v>
      </c>
      <c r="D1065" s="9" t="s">
        <v>65</v>
      </c>
      <c r="E1065" s="9" t="s">
        <v>27</v>
      </c>
      <c r="F1065" s="9">
        <v>15424890</v>
      </c>
      <c r="G1065" s="9">
        <v>15424890</v>
      </c>
      <c r="H1065" s="9">
        <v>1</v>
      </c>
      <c r="I1065" s="10"/>
    </row>
    <row r="1066" spans="1:9" ht="24" customHeight="1" x14ac:dyDescent="0.25">
      <c r="A1066" s="9">
        <v>5113</v>
      </c>
      <c r="B1066" s="9" t="s">
        <v>5168</v>
      </c>
      <c r="C1066" s="9" t="s">
        <v>92</v>
      </c>
      <c r="D1066" s="9" t="s">
        <v>65</v>
      </c>
      <c r="E1066" s="9" t="s">
        <v>27</v>
      </c>
      <c r="F1066" s="9">
        <v>7366580</v>
      </c>
      <c r="G1066" s="9">
        <v>7366580</v>
      </c>
      <c r="H1066" s="9">
        <v>1</v>
      </c>
      <c r="I1066" s="10"/>
    </row>
    <row r="1067" spans="1:9" ht="24" customHeight="1" x14ac:dyDescent="0.25">
      <c r="A1067" s="9">
        <v>5113</v>
      </c>
      <c r="B1067" s="9" t="s">
        <v>5169</v>
      </c>
      <c r="C1067" s="9" t="s">
        <v>92</v>
      </c>
      <c r="D1067" s="9" t="s">
        <v>65</v>
      </c>
      <c r="E1067" s="9" t="s">
        <v>27</v>
      </c>
      <c r="F1067" s="9">
        <v>20679680</v>
      </c>
      <c r="G1067" s="9">
        <v>20679680</v>
      </c>
      <c r="H1067" s="9">
        <v>1</v>
      </c>
      <c r="I1067" s="10"/>
    </row>
    <row r="1068" spans="1:9" ht="24" customHeight="1" x14ac:dyDescent="0.25">
      <c r="A1068" s="9">
        <v>5113</v>
      </c>
      <c r="B1068" s="9" t="s">
        <v>5170</v>
      </c>
      <c r="C1068" s="9" t="s">
        <v>92</v>
      </c>
      <c r="D1068" s="9" t="s">
        <v>65</v>
      </c>
      <c r="E1068" s="9" t="s">
        <v>27</v>
      </c>
      <c r="F1068" s="9">
        <v>1881240</v>
      </c>
      <c r="G1068" s="9">
        <v>1881240</v>
      </c>
      <c r="H1068" s="9">
        <v>1</v>
      </c>
      <c r="I1068" s="10"/>
    </row>
    <row r="1069" spans="1:9" ht="24" customHeight="1" x14ac:dyDescent="0.25">
      <c r="A1069" s="9">
        <v>5113</v>
      </c>
      <c r="B1069" s="9" t="s">
        <v>5171</v>
      </c>
      <c r="C1069" s="9" t="s">
        <v>92</v>
      </c>
      <c r="D1069" s="9" t="s">
        <v>65</v>
      </c>
      <c r="E1069" s="9" t="s">
        <v>27</v>
      </c>
      <c r="F1069" s="9">
        <v>12363870</v>
      </c>
      <c r="G1069" s="9">
        <v>12363870</v>
      </c>
      <c r="H1069" s="9">
        <v>1</v>
      </c>
      <c r="I1069" s="10"/>
    </row>
    <row r="1070" spans="1:9" ht="24" customHeight="1" x14ac:dyDescent="0.25">
      <c r="A1070" s="9">
        <v>5113</v>
      </c>
      <c r="B1070" s="9" t="s">
        <v>5172</v>
      </c>
      <c r="C1070" s="9" t="s">
        <v>92</v>
      </c>
      <c r="D1070" s="9" t="s">
        <v>65</v>
      </c>
      <c r="E1070" s="9" t="s">
        <v>27</v>
      </c>
      <c r="F1070" s="9">
        <v>14881500</v>
      </c>
      <c r="G1070" s="9">
        <v>14881500</v>
      </c>
      <c r="H1070" s="9">
        <v>1</v>
      </c>
      <c r="I1070" s="10"/>
    </row>
    <row r="1071" spans="1:9" ht="24" customHeight="1" x14ac:dyDescent="0.25">
      <c r="A1071" s="9">
        <v>5113</v>
      </c>
      <c r="B1071" s="9" t="s">
        <v>5173</v>
      </c>
      <c r="C1071" s="9" t="s">
        <v>92</v>
      </c>
      <c r="D1071" s="9" t="s">
        <v>65</v>
      </c>
      <c r="E1071" s="9" t="s">
        <v>27</v>
      </c>
      <c r="F1071" s="9">
        <v>7615620</v>
      </c>
      <c r="G1071" s="9">
        <v>7615620</v>
      </c>
      <c r="H1071" s="9">
        <v>1</v>
      </c>
      <c r="I1071" s="10"/>
    </row>
    <row r="1072" spans="1:9" ht="24" customHeight="1" x14ac:dyDescent="0.25">
      <c r="A1072" s="9">
        <v>5113</v>
      </c>
      <c r="B1072" s="9" t="s">
        <v>5174</v>
      </c>
      <c r="C1072" s="9" t="s">
        <v>92</v>
      </c>
      <c r="D1072" s="9" t="s">
        <v>65</v>
      </c>
      <c r="E1072" s="9" t="s">
        <v>27</v>
      </c>
      <c r="F1072" s="9">
        <v>10957750</v>
      </c>
      <c r="G1072" s="9">
        <v>10957750</v>
      </c>
      <c r="H1072" s="9">
        <v>1</v>
      </c>
      <c r="I1072" s="10"/>
    </row>
    <row r="1073" spans="1:9" ht="24" customHeight="1" x14ac:dyDescent="0.25">
      <c r="A1073" s="9">
        <v>5113</v>
      </c>
      <c r="B1073" s="9" t="s">
        <v>5175</v>
      </c>
      <c r="C1073" s="9" t="s">
        <v>92</v>
      </c>
      <c r="D1073" s="9" t="s">
        <v>65</v>
      </c>
      <c r="E1073" s="9" t="s">
        <v>27</v>
      </c>
      <c r="F1073" s="9">
        <v>13008850</v>
      </c>
      <c r="G1073" s="9">
        <v>13008850</v>
      </c>
      <c r="H1073" s="9">
        <v>1</v>
      </c>
      <c r="I1073" s="10"/>
    </row>
    <row r="1074" spans="1:9" ht="24" customHeight="1" x14ac:dyDescent="0.25">
      <c r="A1074" s="9">
        <v>5113</v>
      </c>
      <c r="B1074" s="9" t="s">
        <v>5176</v>
      </c>
      <c r="C1074" s="9" t="s">
        <v>92</v>
      </c>
      <c r="D1074" s="9" t="s">
        <v>65</v>
      </c>
      <c r="E1074" s="9" t="s">
        <v>27</v>
      </c>
      <c r="F1074" s="9">
        <v>9292460</v>
      </c>
      <c r="G1074" s="9">
        <v>9292460</v>
      </c>
      <c r="H1074" s="9">
        <v>1</v>
      </c>
      <c r="I1074" s="10"/>
    </row>
    <row r="1075" spans="1:9" ht="24" customHeight="1" x14ac:dyDescent="0.25">
      <c r="A1075" s="9">
        <v>5113</v>
      </c>
      <c r="B1075" s="9" t="s">
        <v>5177</v>
      </c>
      <c r="C1075" s="9" t="s">
        <v>92</v>
      </c>
      <c r="D1075" s="9" t="s">
        <v>65</v>
      </c>
      <c r="E1075" s="9" t="s">
        <v>27</v>
      </c>
      <c r="F1075" s="9">
        <v>21762900</v>
      </c>
      <c r="G1075" s="9">
        <v>21762900</v>
      </c>
      <c r="H1075" s="9">
        <v>1</v>
      </c>
      <c r="I1075" s="10"/>
    </row>
    <row r="1076" spans="1:9" ht="24" customHeight="1" x14ac:dyDescent="0.25">
      <c r="A1076" s="9">
        <v>5113</v>
      </c>
      <c r="B1076" s="9" t="s">
        <v>5178</v>
      </c>
      <c r="C1076" s="9" t="s">
        <v>92</v>
      </c>
      <c r="D1076" s="9" t="s">
        <v>65</v>
      </c>
      <c r="E1076" s="9" t="s">
        <v>27</v>
      </c>
      <c r="F1076" s="9">
        <v>5593260</v>
      </c>
      <c r="G1076" s="9">
        <v>5593260</v>
      </c>
      <c r="H1076" s="9">
        <v>1</v>
      </c>
      <c r="I1076" s="10"/>
    </row>
    <row r="1077" spans="1:9" ht="24" customHeight="1" x14ac:dyDescent="0.25">
      <c r="A1077" s="9">
        <v>5113</v>
      </c>
      <c r="B1077" s="9" t="s">
        <v>5179</v>
      </c>
      <c r="C1077" s="9" t="s">
        <v>92</v>
      </c>
      <c r="D1077" s="9" t="s">
        <v>65</v>
      </c>
      <c r="E1077" s="9" t="s">
        <v>27</v>
      </c>
      <c r="F1077" s="9">
        <v>19791280</v>
      </c>
      <c r="G1077" s="9">
        <v>19791280</v>
      </c>
      <c r="H1077" s="9">
        <v>1</v>
      </c>
      <c r="I1077" s="10"/>
    </row>
    <row r="1078" spans="1:9" ht="24" customHeight="1" x14ac:dyDescent="0.25">
      <c r="A1078" s="9">
        <v>5113</v>
      </c>
      <c r="B1078" s="9" t="s">
        <v>5180</v>
      </c>
      <c r="C1078" s="9" t="s">
        <v>92</v>
      </c>
      <c r="D1078" s="9" t="s">
        <v>65</v>
      </c>
      <c r="E1078" s="9" t="s">
        <v>27</v>
      </c>
      <c r="F1078" s="9">
        <v>15359230</v>
      </c>
      <c r="G1078" s="9">
        <v>15359230</v>
      </c>
      <c r="H1078" s="9">
        <v>1</v>
      </c>
      <c r="I1078" s="10"/>
    </row>
    <row r="1079" spans="1:9" ht="24" customHeight="1" x14ac:dyDescent="0.25">
      <c r="A1079" s="9">
        <v>5113</v>
      </c>
      <c r="B1079" s="9" t="s">
        <v>5181</v>
      </c>
      <c r="C1079" s="9" t="s">
        <v>92</v>
      </c>
      <c r="D1079" s="9" t="s">
        <v>65</v>
      </c>
      <c r="E1079" s="9" t="s">
        <v>27</v>
      </c>
      <c r="F1079" s="9">
        <v>8036440</v>
      </c>
      <c r="G1079" s="9">
        <v>8036440</v>
      </c>
      <c r="H1079" s="9">
        <v>1</v>
      </c>
      <c r="I1079" s="10"/>
    </row>
    <row r="1080" spans="1:9" ht="24" customHeight="1" x14ac:dyDescent="0.25">
      <c r="A1080" s="9">
        <v>5113</v>
      </c>
      <c r="B1080" s="9" t="s">
        <v>5182</v>
      </c>
      <c r="C1080" s="9" t="s">
        <v>92</v>
      </c>
      <c r="D1080" s="9" t="s">
        <v>65</v>
      </c>
      <c r="E1080" s="9" t="s">
        <v>27</v>
      </c>
      <c r="F1080" s="9">
        <v>21721150</v>
      </c>
      <c r="G1080" s="9">
        <v>21721150</v>
      </c>
      <c r="H1080" s="9">
        <v>1</v>
      </c>
      <c r="I1080" s="10"/>
    </row>
    <row r="1081" spans="1:9" ht="24" customHeight="1" x14ac:dyDescent="0.25">
      <c r="A1081" s="9">
        <v>5113</v>
      </c>
      <c r="B1081" s="9" t="s">
        <v>5183</v>
      </c>
      <c r="C1081" s="9" t="s">
        <v>92</v>
      </c>
      <c r="D1081" s="9" t="s">
        <v>65</v>
      </c>
      <c r="E1081" s="9" t="s">
        <v>27</v>
      </c>
      <c r="F1081" s="9">
        <v>16413330</v>
      </c>
      <c r="G1081" s="9">
        <v>16413330</v>
      </c>
      <c r="H1081" s="9">
        <v>1</v>
      </c>
      <c r="I1081" s="10"/>
    </row>
    <row r="1082" spans="1:9" ht="24" customHeight="1" x14ac:dyDescent="0.25">
      <c r="A1082" s="9">
        <v>5113</v>
      </c>
      <c r="B1082" s="9" t="s">
        <v>5184</v>
      </c>
      <c r="C1082" s="9" t="s">
        <v>92</v>
      </c>
      <c r="D1082" s="9" t="s">
        <v>65</v>
      </c>
      <c r="E1082" s="9" t="s">
        <v>27</v>
      </c>
      <c r="F1082" s="9">
        <v>9633450</v>
      </c>
      <c r="G1082" s="9">
        <v>9633450</v>
      </c>
      <c r="H1082" s="9">
        <v>1</v>
      </c>
      <c r="I1082" s="10"/>
    </row>
    <row r="1083" spans="1:9" ht="24" customHeight="1" x14ac:dyDescent="0.25">
      <c r="A1083" s="9">
        <v>5113</v>
      </c>
      <c r="B1083" s="9" t="s">
        <v>5185</v>
      </c>
      <c r="C1083" s="9" t="s">
        <v>92</v>
      </c>
      <c r="D1083" s="9" t="s">
        <v>65</v>
      </c>
      <c r="E1083" s="9" t="s">
        <v>27</v>
      </c>
      <c r="F1083" s="9">
        <v>8516450</v>
      </c>
      <c r="G1083" s="9">
        <v>8516450</v>
      </c>
      <c r="H1083" s="9">
        <v>1</v>
      </c>
      <c r="I1083" s="10"/>
    </row>
    <row r="1084" spans="1:9" ht="24" customHeight="1" x14ac:dyDescent="0.25">
      <c r="A1084" s="9">
        <v>5113</v>
      </c>
      <c r="B1084" s="9" t="s">
        <v>5186</v>
      </c>
      <c r="C1084" s="9" t="s">
        <v>92</v>
      </c>
      <c r="D1084" s="9" t="s">
        <v>65</v>
      </c>
      <c r="E1084" s="9" t="s">
        <v>27</v>
      </c>
      <c r="F1084" s="9">
        <v>10876130</v>
      </c>
      <c r="G1084" s="9">
        <v>10876130</v>
      </c>
      <c r="H1084" s="9">
        <v>1</v>
      </c>
      <c r="I1084" s="10"/>
    </row>
    <row r="1085" spans="1:9" x14ac:dyDescent="0.25">
      <c r="A1085" s="21" t="s">
        <v>18</v>
      </c>
      <c r="B1085" s="22"/>
      <c r="C1085" s="22"/>
      <c r="D1085" s="22"/>
      <c r="E1085" s="22"/>
      <c r="F1085" s="22"/>
      <c r="G1085" s="22"/>
      <c r="H1085" s="23"/>
    </row>
    <row r="1086" spans="1:9" ht="24" customHeight="1" x14ac:dyDescent="0.25">
      <c r="A1086" s="9">
        <v>5112</v>
      </c>
      <c r="B1086" s="9" t="s">
        <v>4944</v>
      </c>
      <c r="C1086" s="9" t="s">
        <v>50</v>
      </c>
      <c r="D1086" s="9" t="s">
        <v>48</v>
      </c>
      <c r="E1086" s="9" t="s">
        <v>27</v>
      </c>
      <c r="F1086" s="9">
        <v>1395000</v>
      </c>
      <c r="G1086" s="9">
        <v>1395000</v>
      </c>
      <c r="H1086" s="9">
        <v>1</v>
      </c>
      <c r="I1086" s="10"/>
    </row>
    <row r="1087" spans="1:9" ht="24" customHeight="1" x14ac:dyDescent="0.25">
      <c r="A1087" s="9">
        <v>5112</v>
      </c>
      <c r="B1087" s="9" t="s">
        <v>5064</v>
      </c>
      <c r="C1087" s="9" t="s">
        <v>332</v>
      </c>
      <c r="D1087" s="9" t="s">
        <v>26</v>
      </c>
      <c r="E1087" s="9" t="s">
        <v>27</v>
      </c>
      <c r="F1087" s="9">
        <v>353400</v>
      </c>
      <c r="G1087" s="9">
        <v>353400</v>
      </c>
      <c r="H1087" s="9">
        <v>1</v>
      </c>
      <c r="I1087" s="10"/>
    </row>
    <row r="1088" spans="1:9" ht="24" customHeight="1" x14ac:dyDescent="0.25">
      <c r="A1088" s="9">
        <v>5113</v>
      </c>
      <c r="B1088" s="9" t="s">
        <v>5097</v>
      </c>
      <c r="C1088" s="9" t="s">
        <v>332</v>
      </c>
      <c r="D1088" s="9" t="s">
        <v>26</v>
      </c>
      <c r="E1088" s="9" t="s">
        <v>27</v>
      </c>
      <c r="F1088" s="9">
        <v>449460</v>
      </c>
      <c r="G1088" s="9">
        <v>449460</v>
      </c>
      <c r="H1088" s="9">
        <v>1</v>
      </c>
      <c r="I1088" s="10"/>
    </row>
    <row r="1089" spans="1:9" ht="24" customHeight="1" x14ac:dyDescent="0.25">
      <c r="A1089" s="9">
        <v>5113</v>
      </c>
      <c r="B1089" s="9" t="s">
        <v>5098</v>
      </c>
      <c r="C1089" s="9" t="s">
        <v>332</v>
      </c>
      <c r="D1089" s="9" t="s">
        <v>26</v>
      </c>
      <c r="E1089" s="9" t="s">
        <v>27</v>
      </c>
      <c r="F1089" s="9">
        <v>177950</v>
      </c>
      <c r="G1089" s="9">
        <v>177950</v>
      </c>
      <c r="H1089" s="9">
        <v>1</v>
      </c>
      <c r="I1089" s="10"/>
    </row>
    <row r="1090" spans="1:9" ht="24" customHeight="1" x14ac:dyDescent="0.25">
      <c r="A1090" s="9">
        <v>5113</v>
      </c>
      <c r="B1090" s="9" t="s">
        <v>5099</v>
      </c>
      <c r="C1090" s="9" t="s">
        <v>332</v>
      </c>
      <c r="D1090" s="9" t="s">
        <v>26</v>
      </c>
      <c r="E1090" s="9" t="s">
        <v>27</v>
      </c>
      <c r="F1090" s="9">
        <v>267950</v>
      </c>
      <c r="G1090" s="9">
        <v>267950</v>
      </c>
      <c r="H1090" s="9">
        <v>1</v>
      </c>
      <c r="I1090" s="10"/>
    </row>
    <row r="1091" spans="1:9" ht="24" customHeight="1" x14ac:dyDescent="0.25">
      <c r="A1091" s="9">
        <v>5113</v>
      </c>
      <c r="B1091" s="9" t="s">
        <v>5100</v>
      </c>
      <c r="C1091" s="9" t="s">
        <v>332</v>
      </c>
      <c r="D1091" s="9" t="s">
        <v>26</v>
      </c>
      <c r="E1091" s="9" t="s">
        <v>27</v>
      </c>
      <c r="F1091" s="9">
        <v>190939</v>
      </c>
      <c r="G1091" s="9">
        <v>190939</v>
      </c>
      <c r="H1091" s="9">
        <v>1</v>
      </c>
      <c r="I1091" s="10"/>
    </row>
    <row r="1092" spans="1:9" ht="24" customHeight="1" x14ac:dyDescent="0.25">
      <c r="A1092" s="9">
        <v>5113</v>
      </c>
      <c r="B1092" s="9" t="s">
        <v>5101</v>
      </c>
      <c r="C1092" s="9" t="s">
        <v>332</v>
      </c>
      <c r="D1092" s="9" t="s">
        <v>26</v>
      </c>
      <c r="E1092" s="9" t="s">
        <v>27</v>
      </c>
      <c r="F1092" s="9">
        <v>297000</v>
      </c>
      <c r="G1092" s="9">
        <v>297000</v>
      </c>
      <c r="H1092" s="9">
        <v>1</v>
      </c>
      <c r="I1092" s="10"/>
    </row>
    <row r="1093" spans="1:9" ht="24" customHeight="1" x14ac:dyDescent="0.25">
      <c r="A1093" s="9">
        <v>5113</v>
      </c>
      <c r="B1093" s="9" t="s">
        <v>5102</v>
      </c>
      <c r="C1093" s="9" t="s">
        <v>332</v>
      </c>
      <c r="D1093" s="9" t="s">
        <v>26</v>
      </c>
      <c r="E1093" s="9" t="s">
        <v>27</v>
      </c>
      <c r="F1093" s="9">
        <v>115040</v>
      </c>
      <c r="G1093" s="9">
        <v>115040</v>
      </c>
      <c r="H1093" s="9">
        <v>1</v>
      </c>
      <c r="I1093" s="10"/>
    </row>
    <row r="1094" spans="1:9" ht="24" customHeight="1" x14ac:dyDescent="0.25">
      <c r="A1094" s="9">
        <v>5113</v>
      </c>
      <c r="B1094" s="9" t="s">
        <v>5103</v>
      </c>
      <c r="C1094" s="9" t="s">
        <v>332</v>
      </c>
      <c r="D1094" s="9" t="s">
        <v>26</v>
      </c>
      <c r="E1094" s="9" t="s">
        <v>27</v>
      </c>
      <c r="F1094" s="9">
        <v>338010</v>
      </c>
      <c r="G1094" s="9">
        <v>338010</v>
      </c>
      <c r="H1094" s="9">
        <v>1</v>
      </c>
      <c r="I1094" s="10"/>
    </row>
    <row r="1095" spans="1:9" ht="24" customHeight="1" x14ac:dyDescent="0.25">
      <c r="A1095" s="9">
        <v>5113</v>
      </c>
      <c r="B1095" s="9" t="s">
        <v>5104</v>
      </c>
      <c r="C1095" s="9" t="s">
        <v>332</v>
      </c>
      <c r="D1095" s="9" t="s">
        <v>26</v>
      </c>
      <c r="E1095" s="9" t="s">
        <v>27</v>
      </c>
      <c r="F1095" s="9">
        <v>159480</v>
      </c>
      <c r="G1095" s="9">
        <v>159480</v>
      </c>
      <c r="H1095" s="9">
        <v>1</v>
      </c>
      <c r="I1095" s="10"/>
    </row>
    <row r="1096" spans="1:9" ht="24" customHeight="1" x14ac:dyDescent="0.25">
      <c r="A1096" s="9">
        <v>5113</v>
      </c>
      <c r="B1096" s="9" t="s">
        <v>5105</v>
      </c>
      <c r="C1096" s="9" t="s">
        <v>332</v>
      </c>
      <c r="D1096" s="9" t="s">
        <v>26</v>
      </c>
      <c r="E1096" s="9" t="s">
        <v>27</v>
      </c>
      <c r="F1096" s="9">
        <v>333030</v>
      </c>
      <c r="G1096" s="9">
        <v>333030</v>
      </c>
      <c r="H1096" s="9">
        <v>1</v>
      </c>
      <c r="I1096" s="10"/>
    </row>
    <row r="1097" spans="1:9" ht="24" customHeight="1" x14ac:dyDescent="0.25">
      <c r="A1097" s="9">
        <v>5113</v>
      </c>
      <c r="B1097" s="9" t="s">
        <v>5106</v>
      </c>
      <c r="C1097" s="9" t="s">
        <v>332</v>
      </c>
      <c r="D1097" s="9" t="s">
        <v>26</v>
      </c>
      <c r="E1097" s="9" t="s">
        <v>27</v>
      </c>
      <c r="F1097" s="9">
        <v>331930</v>
      </c>
      <c r="G1097" s="9">
        <v>331930</v>
      </c>
      <c r="H1097" s="9">
        <v>1</v>
      </c>
      <c r="I1097" s="10"/>
    </row>
    <row r="1098" spans="1:9" ht="24" customHeight="1" x14ac:dyDescent="0.25">
      <c r="A1098" s="9">
        <v>5113</v>
      </c>
      <c r="B1098" s="9" t="s">
        <v>5107</v>
      </c>
      <c r="C1098" s="9" t="s">
        <v>332</v>
      </c>
      <c r="D1098" s="9" t="s">
        <v>26</v>
      </c>
      <c r="E1098" s="9" t="s">
        <v>27</v>
      </c>
      <c r="F1098" s="9">
        <v>448550</v>
      </c>
      <c r="G1098" s="9">
        <v>448550</v>
      </c>
      <c r="H1098" s="9">
        <v>1</v>
      </c>
      <c r="I1098" s="10"/>
    </row>
    <row r="1099" spans="1:9" ht="24" customHeight="1" x14ac:dyDescent="0.25">
      <c r="A1099" s="9">
        <v>5113</v>
      </c>
      <c r="B1099" s="9" t="s">
        <v>5108</v>
      </c>
      <c r="C1099" s="9" t="s">
        <v>332</v>
      </c>
      <c r="D1099" s="9" t="s">
        <v>26</v>
      </c>
      <c r="E1099" s="9" t="s">
        <v>27</v>
      </c>
      <c r="F1099" s="9">
        <v>427820</v>
      </c>
      <c r="G1099" s="9">
        <v>427820</v>
      </c>
      <c r="H1099" s="9">
        <v>1</v>
      </c>
      <c r="I1099" s="10"/>
    </row>
    <row r="1100" spans="1:9" ht="24" customHeight="1" x14ac:dyDescent="0.25">
      <c r="A1100" s="9">
        <v>5113</v>
      </c>
      <c r="B1100" s="9" t="s">
        <v>5109</v>
      </c>
      <c r="C1100" s="9" t="s">
        <v>332</v>
      </c>
      <c r="D1100" s="9" t="s">
        <v>26</v>
      </c>
      <c r="E1100" s="9" t="s">
        <v>27</v>
      </c>
      <c r="F1100" s="9">
        <v>317610</v>
      </c>
      <c r="G1100" s="9">
        <v>317610</v>
      </c>
      <c r="H1100" s="9">
        <v>1</v>
      </c>
      <c r="I1100" s="10"/>
    </row>
    <row r="1101" spans="1:9" ht="24" customHeight="1" x14ac:dyDescent="0.25">
      <c r="A1101" s="9">
        <v>5113</v>
      </c>
      <c r="B1101" s="9" t="s">
        <v>5110</v>
      </c>
      <c r="C1101" s="9" t="s">
        <v>332</v>
      </c>
      <c r="D1101" s="9" t="s">
        <v>26</v>
      </c>
      <c r="E1101" s="9" t="s">
        <v>27</v>
      </c>
      <c r="F1101" s="9">
        <v>39560</v>
      </c>
      <c r="G1101" s="9">
        <v>39560</v>
      </c>
      <c r="H1101" s="9">
        <v>1</v>
      </c>
      <c r="I1101" s="10"/>
    </row>
    <row r="1102" spans="1:9" ht="24" customHeight="1" x14ac:dyDescent="0.25">
      <c r="A1102" s="9">
        <v>5113</v>
      </c>
      <c r="B1102" s="9" t="s">
        <v>5111</v>
      </c>
      <c r="C1102" s="9" t="s">
        <v>332</v>
      </c>
      <c r="D1102" s="9" t="s">
        <v>26</v>
      </c>
      <c r="E1102" s="9" t="s">
        <v>27</v>
      </c>
      <c r="F1102" s="9">
        <v>254630</v>
      </c>
      <c r="G1102" s="9">
        <v>254630</v>
      </c>
      <c r="H1102" s="9">
        <v>1</v>
      </c>
      <c r="I1102" s="10"/>
    </row>
    <row r="1103" spans="1:9" ht="24" customHeight="1" x14ac:dyDescent="0.25">
      <c r="A1103" s="9">
        <v>5113</v>
      </c>
      <c r="B1103" s="9" t="s">
        <v>5112</v>
      </c>
      <c r="C1103" s="9" t="s">
        <v>332</v>
      </c>
      <c r="D1103" s="9" t="s">
        <v>26</v>
      </c>
      <c r="E1103" s="9" t="s">
        <v>27</v>
      </c>
      <c r="F1103" s="9">
        <v>217870</v>
      </c>
      <c r="G1103" s="9">
        <v>217870</v>
      </c>
      <c r="H1103" s="9">
        <v>1</v>
      </c>
      <c r="I1103" s="10"/>
    </row>
    <row r="1104" spans="1:9" ht="24" customHeight="1" x14ac:dyDescent="0.25">
      <c r="A1104" s="9">
        <v>5113</v>
      </c>
      <c r="B1104" s="9" t="s">
        <v>5113</v>
      </c>
      <c r="C1104" s="9" t="s">
        <v>332</v>
      </c>
      <c r="D1104" s="9" t="s">
        <v>26</v>
      </c>
      <c r="E1104" s="9" t="s">
        <v>27</v>
      </c>
      <c r="F1104" s="9">
        <v>166660</v>
      </c>
      <c r="G1104" s="9">
        <v>166660</v>
      </c>
      <c r="H1104" s="9">
        <v>1</v>
      </c>
      <c r="I1104" s="10"/>
    </row>
    <row r="1105" spans="1:9" ht="24" customHeight="1" x14ac:dyDescent="0.25">
      <c r="A1105" s="9">
        <v>5113</v>
      </c>
      <c r="B1105" s="9" t="s">
        <v>5114</v>
      </c>
      <c r="C1105" s="9" t="s">
        <v>332</v>
      </c>
      <c r="D1105" s="9" t="s">
        <v>26</v>
      </c>
      <c r="E1105" s="9" t="s">
        <v>27</v>
      </c>
      <c r="F1105" s="9">
        <v>198350</v>
      </c>
      <c r="G1105" s="9">
        <v>198350</v>
      </c>
      <c r="H1105" s="9">
        <v>1</v>
      </c>
      <c r="I1105" s="10"/>
    </row>
    <row r="1106" spans="1:9" ht="24" customHeight="1" x14ac:dyDescent="0.25">
      <c r="A1106" s="9">
        <v>5113</v>
      </c>
      <c r="B1106" s="9" t="s">
        <v>5115</v>
      </c>
      <c r="C1106" s="9" t="s">
        <v>332</v>
      </c>
      <c r="D1106" s="9" t="s">
        <v>26</v>
      </c>
      <c r="E1106" s="9" t="s">
        <v>27</v>
      </c>
      <c r="F1106" s="9">
        <v>101340</v>
      </c>
      <c r="G1106" s="9">
        <v>101340</v>
      </c>
      <c r="H1106" s="9">
        <v>1</v>
      </c>
      <c r="I1106" s="10"/>
    </row>
    <row r="1107" spans="1:9" ht="24" customHeight="1" x14ac:dyDescent="0.25">
      <c r="A1107" s="9">
        <v>5113</v>
      </c>
      <c r="B1107" s="9" t="s">
        <v>5116</v>
      </c>
      <c r="C1107" s="9" t="s">
        <v>332</v>
      </c>
      <c r="D1107" s="9" t="s">
        <v>26</v>
      </c>
      <c r="E1107" s="9" t="s">
        <v>27</v>
      </c>
      <c r="F1107" s="9">
        <v>152220</v>
      </c>
      <c r="G1107" s="9">
        <v>152220</v>
      </c>
      <c r="H1107" s="9">
        <v>1</v>
      </c>
      <c r="I1107" s="10"/>
    </row>
    <row r="1108" spans="1:9" ht="24" customHeight="1" x14ac:dyDescent="0.25">
      <c r="A1108" s="9">
        <v>5113</v>
      </c>
      <c r="B1108" s="9" t="s">
        <v>5117</v>
      </c>
      <c r="C1108" s="9" t="s">
        <v>332</v>
      </c>
      <c r="D1108" s="9" t="s">
        <v>26</v>
      </c>
      <c r="E1108" s="9" t="s">
        <v>27</v>
      </c>
      <c r="F1108" s="9">
        <v>408720</v>
      </c>
      <c r="G1108" s="9">
        <v>408720</v>
      </c>
      <c r="H1108" s="9">
        <v>1</v>
      </c>
      <c r="I1108" s="10"/>
    </row>
    <row r="1109" spans="1:9" ht="24" customHeight="1" x14ac:dyDescent="0.25">
      <c r="A1109" s="9">
        <v>5113</v>
      </c>
      <c r="B1109" s="9" t="s">
        <v>5118</v>
      </c>
      <c r="C1109" s="9" t="s">
        <v>332</v>
      </c>
      <c r="D1109" s="9" t="s">
        <v>26</v>
      </c>
      <c r="E1109" s="9" t="s">
        <v>27</v>
      </c>
      <c r="F1109" s="9">
        <v>316270</v>
      </c>
      <c r="G1109" s="9">
        <v>316270</v>
      </c>
      <c r="H1109" s="9">
        <v>1</v>
      </c>
      <c r="I1109" s="10"/>
    </row>
    <row r="1110" spans="1:9" ht="24" customHeight="1" x14ac:dyDescent="0.25">
      <c r="A1110" s="9">
        <v>5113</v>
      </c>
      <c r="B1110" s="9" t="s">
        <v>5119</v>
      </c>
      <c r="C1110" s="9" t="s">
        <v>332</v>
      </c>
      <c r="D1110" s="9" t="s">
        <v>26</v>
      </c>
      <c r="E1110" s="9" t="s">
        <v>27</v>
      </c>
      <c r="F1110" s="9">
        <v>225650</v>
      </c>
      <c r="G1110" s="9">
        <v>225650</v>
      </c>
      <c r="H1110" s="9">
        <v>1</v>
      </c>
      <c r="I1110" s="10"/>
    </row>
    <row r="1111" spans="1:9" ht="24" customHeight="1" x14ac:dyDescent="0.25">
      <c r="A1111" s="9">
        <v>5113</v>
      </c>
      <c r="B1111" s="9" t="s">
        <v>5120</v>
      </c>
      <c r="C1111" s="9" t="s">
        <v>332</v>
      </c>
      <c r="D1111" s="9" t="s">
        <v>26</v>
      </c>
      <c r="E1111" s="9" t="s">
        <v>27</v>
      </c>
      <c r="F1111" s="9">
        <v>366110</v>
      </c>
      <c r="G1111" s="9">
        <v>366110</v>
      </c>
      <c r="H1111" s="9">
        <v>1</v>
      </c>
      <c r="I1111" s="10"/>
    </row>
    <row r="1112" spans="1:9" ht="24" customHeight="1" x14ac:dyDescent="0.25">
      <c r="A1112" s="9">
        <v>5113</v>
      </c>
      <c r="B1112" s="9" t="s">
        <v>5121</v>
      </c>
      <c r="C1112" s="9" t="s">
        <v>332</v>
      </c>
      <c r="D1112" s="9" t="s">
        <v>26</v>
      </c>
      <c r="E1112" s="9" t="s">
        <v>27</v>
      </c>
      <c r="F1112" s="9">
        <v>360650</v>
      </c>
      <c r="G1112" s="9">
        <v>360650</v>
      </c>
      <c r="H1112" s="9">
        <v>1</v>
      </c>
      <c r="I1112" s="10"/>
    </row>
    <row r="1113" spans="1:9" ht="24" customHeight="1" x14ac:dyDescent="0.25">
      <c r="A1113" s="9">
        <v>5112</v>
      </c>
      <c r="B1113" s="9" t="s">
        <v>5122</v>
      </c>
      <c r="C1113" s="9" t="s">
        <v>332</v>
      </c>
      <c r="D1113" s="9" t="s">
        <v>26</v>
      </c>
      <c r="E1113" s="9" t="s">
        <v>27</v>
      </c>
      <c r="F1113" s="9">
        <v>3283130</v>
      </c>
      <c r="G1113" s="9">
        <v>3283130</v>
      </c>
      <c r="H1113" s="9">
        <v>1</v>
      </c>
      <c r="I1113" s="10"/>
    </row>
    <row r="1114" spans="1:9" ht="24" customHeight="1" x14ac:dyDescent="0.25">
      <c r="A1114" s="9">
        <v>5112</v>
      </c>
      <c r="B1114" s="9" t="s">
        <v>5123</v>
      </c>
      <c r="C1114" s="9" t="s">
        <v>332</v>
      </c>
      <c r="D1114" s="9" t="s">
        <v>26</v>
      </c>
      <c r="E1114" s="9" t="s">
        <v>27</v>
      </c>
      <c r="F1114" s="9">
        <v>228370</v>
      </c>
      <c r="G1114" s="9">
        <v>228370</v>
      </c>
      <c r="H1114" s="9">
        <v>1</v>
      </c>
      <c r="I1114" s="10"/>
    </row>
    <row r="1115" spans="1:9" ht="24" customHeight="1" x14ac:dyDescent="0.25">
      <c r="A1115" s="9">
        <v>5112</v>
      </c>
      <c r="B1115" s="9" t="s">
        <v>5124</v>
      </c>
      <c r="C1115" s="9" t="s">
        <v>332</v>
      </c>
      <c r="D1115" s="9" t="s">
        <v>26</v>
      </c>
      <c r="E1115" s="9" t="s">
        <v>27</v>
      </c>
      <c r="F1115" s="9">
        <v>125690</v>
      </c>
      <c r="G1115" s="9">
        <v>125690</v>
      </c>
      <c r="H1115" s="9">
        <v>1</v>
      </c>
      <c r="I1115" s="10"/>
    </row>
    <row r="1116" spans="1:9" ht="24" customHeight="1" x14ac:dyDescent="0.25">
      <c r="A1116" s="9">
        <v>5113</v>
      </c>
      <c r="B1116" s="9" t="s">
        <v>5125</v>
      </c>
      <c r="C1116" s="9" t="s">
        <v>50</v>
      </c>
      <c r="D1116" s="9" t="s">
        <v>65</v>
      </c>
      <c r="E1116" s="9" t="s">
        <v>27</v>
      </c>
      <c r="F1116" s="9">
        <v>150000</v>
      </c>
      <c r="G1116" s="9">
        <v>150000</v>
      </c>
      <c r="H1116" s="9">
        <v>1</v>
      </c>
      <c r="I1116" s="10"/>
    </row>
    <row r="1117" spans="1:9" ht="24" customHeight="1" x14ac:dyDescent="0.25">
      <c r="A1117" s="9">
        <v>5113</v>
      </c>
      <c r="B1117" s="9" t="s">
        <v>5126</v>
      </c>
      <c r="C1117" s="9" t="s">
        <v>50</v>
      </c>
      <c r="D1117" s="9" t="s">
        <v>65</v>
      </c>
      <c r="E1117" s="9" t="s">
        <v>27</v>
      </c>
      <c r="F1117" s="9">
        <v>25000</v>
      </c>
      <c r="G1117" s="9">
        <v>25000</v>
      </c>
      <c r="H1117" s="9">
        <v>1</v>
      </c>
      <c r="I1117" s="10"/>
    </row>
    <row r="1118" spans="1:9" ht="24" customHeight="1" x14ac:dyDescent="0.25">
      <c r="A1118" s="9">
        <v>5113</v>
      </c>
      <c r="B1118" s="9" t="s">
        <v>5127</v>
      </c>
      <c r="C1118" s="9" t="s">
        <v>50</v>
      </c>
      <c r="D1118" s="9" t="s">
        <v>65</v>
      </c>
      <c r="E1118" s="9" t="s">
        <v>27</v>
      </c>
      <c r="F1118" s="9">
        <v>118000</v>
      </c>
      <c r="G1118" s="9">
        <v>118000</v>
      </c>
      <c r="H1118" s="9">
        <v>1</v>
      </c>
      <c r="I1118" s="10"/>
    </row>
    <row r="1119" spans="1:9" ht="24" customHeight="1" x14ac:dyDescent="0.25">
      <c r="A1119" s="9">
        <v>5113</v>
      </c>
      <c r="B1119" s="9" t="s">
        <v>5128</v>
      </c>
      <c r="C1119" s="9" t="s">
        <v>50</v>
      </c>
      <c r="D1119" s="9" t="s">
        <v>65</v>
      </c>
      <c r="E1119" s="9" t="s">
        <v>27</v>
      </c>
      <c r="F1119" s="9">
        <v>25000</v>
      </c>
      <c r="G1119" s="9">
        <v>25000</v>
      </c>
      <c r="H1119" s="9">
        <v>1</v>
      </c>
      <c r="I1119" s="10"/>
    </row>
    <row r="1120" spans="1:9" ht="24" customHeight="1" x14ac:dyDescent="0.25">
      <c r="A1120" s="9">
        <v>5113</v>
      </c>
      <c r="B1120" s="9" t="s">
        <v>5129</v>
      </c>
      <c r="C1120" s="9" t="s">
        <v>50</v>
      </c>
      <c r="D1120" s="9" t="s">
        <v>65</v>
      </c>
      <c r="E1120" s="9" t="s">
        <v>27</v>
      </c>
      <c r="F1120" s="9">
        <v>124500</v>
      </c>
      <c r="G1120" s="9">
        <v>124500</v>
      </c>
      <c r="H1120" s="9">
        <v>1</v>
      </c>
      <c r="I1120" s="10"/>
    </row>
    <row r="1121" spans="1:9" ht="24" customHeight="1" x14ac:dyDescent="0.25">
      <c r="A1121" s="9">
        <v>5113</v>
      </c>
      <c r="B1121" s="9" t="s">
        <v>5130</v>
      </c>
      <c r="C1121" s="9" t="s">
        <v>50</v>
      </c>
      <c r="D1121" s="9" t="s">
        <v>65</v>
      </c>
      <c r="E1121" s="9" t="s">
        <v>27</v>
      </c>
      <c r="F1121" s="9">
        <v>114000</v>
      </c>
      <c r="G1121" s="9">
        <v>114000</v>
      </c>
      <c r="H1121" s="9">
        <v>1</v>
      </c>
      <c r="I1121" s="10"/>
    </row>
    <row r="1122" spans="1:9" ht="24" customHeight="1" x14ac:dyDescent="0.25">
      <c r="A1122" s="9">
        <v>5113</v>
      </c>
      <c r="B1122" s="9" t="s">
        <v>5131</v>
      </c>
      <c r="C1122" s="9" t="s">
        <v>50</v>
      </c>
      <c r="D1122" s="9" t="s">
        <v>65</v>
      </c>
      <c r="E1122" s="9" t="s">
        <v>27</v>
      </c>
      <c r="F1122" s="9">
        <v>99000</v>
      </c>
      <c r="G1122" s="9">
        <v>99000</v>
      </c>
      <c r="H1122" s="9">
        <v>1</v>
      </c>
      <c r="I1122" s="10"/>
    </row>
    <row r="1123" spans="1:9" ht="24" customHeight="1" x14ac:dyDescent="0.25">
      <c r="A1123" s="9">
        <v>5113</v>
      </c>
      <c r="B1123" s="9" t="s">
        <v>5132</v>
      </c>
      <c r="C1123" s="9" t="s">
        <v>50</v>
      </c>
      <c r="D1123" s="9" t="s">
        <v>65</v>
      </c>
      <c r="E1123" s="9" t="s">
        <v>27</v>
      </c>
      <c r="F1123" s="9">
        <v>121000</v>
      </c>
      <c r="G1123" s="9">
        <v>121000</v>
      </c>
      <c r="H1123" s="9">
        <v>1</v>
      </c>
      <c r="I1123" s="10"/>
    </row>
    <row r="1124" spans="1:9" ht="24" customHeight="1" x14ac:dyDescent="0.25">
      <c r="A1124" s="9">
        <v>5113</v>
      </c>
      <c r="B1124" s="9" t="s">
        <v>5133</v>
      </c>
      <c r="C1124" s="9" t="s">
        <v>50</v>
      </c>
      <c r="D1124" s="9" t="s">
        <v>65</v>
      </c>
      <c r="E1124" s="9" t="s">
        <v>27</v>
      </c>
      <c r="F1124" s="9">
        <v>82000</v>
      </c>
      <c r="G1124" s="9">
        <v>82000</v>
      </c>
      <c r="H1124" s="9">
        <v>1</v>
      </c>
      <c r="I1124" s="10"/>
    </row>
    <row r="1125" spans="1:9" ht="24" customHeight="1" x14ac:dyDescent="0.25">
      <c r="A1125" s="9">
        <v>5113</v>
      </c>
      <c r="B1125" s="9" t="s">
        <v>5134</v>
      </c>
      <c r="C1125" s="9" t="s">
        <v>50</v>
      </c>
      <c r="D1125" s="9" t="s">
        <v>65</v>
      </c>
      <c r="E1125" s="9" t="s">
        <v>27</v>
      </c>
      <c r="F1125" s="9">
        <v>108000</v>
      </c>
      <c r="G1125" s="9">
        <v>108000</v>
      </c>
      <c r="H1125" s="9">
        <v>1</v>
      </c>
      <c r="I1125" s="10"/>
    </row>
    <row r="1126" spans="1:9" ht="24" customHeight="1" x14ac:dyDescent="0.25">
      <c r="A1126" s="9">
        <v>5113</v>
      </c>
      <c r="B1126" s="9" t="s">
        <v>5135</v>
      </c>
      <c r="C1126" s="9" t="s">
        <v>50</v>
      </c>
      <c r="D1126" s="9" t="s">
        <v>65</v>
      </c>
      <c r="E1126" s="9" t="s">
        <v>27</v>
      </c>
      <c r="F1126" s="9">
        <v>76000</v>
      </c>
      <c r="G1126" s="9">
        <v>76000</v>
      </c>
      <c r="H1126" s="9">
        <v>1</v>
      </c>
      <c r="I1126" s="10"/>
    </row>
    <row r="1127" spans="1:9" ht="24" customHeight="1" x14ac:dyDescent="0.25">
      <c r="A1127" s="9">
        <v>5113</v>
      </c>
      <c r="B1127" s="9" t="s">
        <v>5136</v>
      </c>
      <c r="C1127" s="9" t="s">
        <v>50</v>
      </c>
      <c r="D1127" s="9" t="s">
        <v>65</v>
      </c>
      <c r="E1127" s="9" t="s">
        <v>27</v>
      </c>
      <c r="F1127" s="9">
        <v>92000</v>
      </c>
      <c r="G1127" s="9">
        <v>92000</v>
      </c>
      <c r="H1127" s="9">
        <v>1</v>
      </c>
      <c r="I1127" s="10"/>
    </row>
    <row r="1128" spans="1:9" ht="24" customHeight="1" x14ac:dyDescent="0.25">
      <c r="A1128" s="9">
        <v>5113</v>
      </c>
      <c r="B1128" s="9" t="s">
        <v>5137</v>
      </c>
      <c r="C1128" s="9" t="s">
        <v>50</v>
      </c>
      <c r="D1128" s="9" t="s">
        <v>65</v>
      </c>
      <c r="E1128" s="9" t="s">
        <v>27</v>
      </c>
      <c r="F1128" s="9">
        <v>99000</v>
      </c>
      <c r="G1128" s="9">
        <v>99000</v>
      </c>
      <c r="H1128" s="9">
        <v>1</v>
      </c>
      <c r="I1128" s="10"/>
    </row>
    <row r="1129" spans="1:9" ht="24" customHeight="1" x14ac:dyDescent="0.25">
      <c r="A1129" s="9">
        <v>5113</v>
      </c>
      <c r="B1129" s="9" t="s">
        <v>5138</v>
      </c>
      <c r="C1129" s="9" t="s">
        <v>50</v>
      </c>
      <c r="D1129" s="9" t="s">
        <v>65</v>
      </c>
      <c r="E1129" s="9" t="s">
        <v>27</v>
      </c>
      <c r="F1129" s="9">
        <v>159000</v>
      </c>
      <c r="G1129" s="9">
        <v>159000</v>
      </c>
      <c r="H1129" s="9">
        <v>1</v>
      </c>
      <c r="I1129" s="10"/>
    </row>
    <row r="1130" spans="1:9" ht="24" customHeight="1" x14ac:dyDescent="0.25">
      <c r="A1130" s="9">
        <v>5113</v>
      </c>
      <c r="B1130" s="9" t="s">
        <v>5139</v>
      </c>
      <c r="C1130" s="9" t="s">
        <v>50</v>
      </c>
      <c r="D1130" s="9" t="s">
        <v>65</v>
      </c>
      <c r="E1130" s="9" t="s">
        <v>27</v>
      </c>
      <c r="F1130" s="9">
        <v>70000</v>
      </c>
      <c r="G1130" s="9">
        <v>70000</v>
      </c>
      <c r="H1130" s="9">
        <v>1</v>
      </c>
      <c r="I1130" s="10"/>
    </row>
    <row r="1131" spans="1:9" ht="24" customHeight="1" x14ac:dyDescent="0.25">
      <c r="A1131" s="9">
        <v>5113</v>
      </c>
      <c r="B1131" s="9" t="s">
        <v>5140</v>
      </c>
      <c r="C1131" s="9" t="s">
        <v>50</v>
      </c>
      <c r="D1131" s="9" t="s">
        <v>65</v>
      </c>
      <c r="E1131" s="9" t="s">
        <v>27</v>
      </c>
      <c r="F1131" s="9">
        <v>100000</v>
      </c>
      <c r="G1131" s="9">
        <v>100000</v>
      </c>
      <c r="H1131" s="9">
        <v>1</v>
      </c>
      <c r="I1131" s="10"/>
    </row>
    <row r="1132" spans="1:9" ht="24" customHeight="1" x14ac:dyDescent="0.25">
      <c r="A1132" s="9">
        <v>5113</v>
      </c>
      <c r="B1132" s="9" t="s">
        <v>5141</v>
      </c>
      <c r="C1132" s="9" t="s">
        <v>50</v>
      </c>
      <c r="D1132" s="9" t="s">
        <v>65</v>
      </c>
      <c r="E1132" s="9" t="s">
        <v>27</v>
      </c>
      <c r="F1132" s="9">
        <v>57000</v>
      </c>
      <c r="G1132" s="9">
        <v>57000</v>
      </c>
      <c r="H1132" s="9">
        <v>1</v>
      </c>
      <c r="I1132" s="10"/>
    </row>
    <row r="1133" spans="1:9" ht="24" customHeight="1" x14ac:dyDescent="0.25">
      <c r="A1133" s="9">
        <v>5113</v>
      </c>
      <c r="B1133" s="9" t="s">
        <v>5142</v>
      </c>
      <c r="C1133" s="9" t="s">
        <v>50</v>
      </c>
      <c r="D1133" s="9" t="s">
        <v>65</v>
      </c>
      <c r="E1133" s="9" t="s">
        <v>27</v>
      </c>
      <c r="F1133" s="9">
        <v>66000</v>
      </c>
      <c r="G1133" s="9">
        <v>66000</v>
      </c>
      <c r="H1133" s="9">
        <v>1</v>
      </c>
      <c r="I1133" s="10"/>
    </row>
    <row r="1134" spans="1:9" ht="24" customHeight="1" x14ac:dyDescent="0.25">
      <c r="A1134" s="9">
        <v>5113</v>
      </c>
      <c r="B1134" s="9" t="s">
        <v>5143</v>
      </c>
      <c r="C1134" s="9" t="s">
        <v>50</v>
      </c>
      <c r="D1134" s="9" t="s">
        <v>65</v>
      </c>
      <c r="E1134" s="9" t="s">
        <v>27</v>
      </c>
      <c r="F1134" s="9">
        <v>92000</v>
      </c>
      <c r="G1134" s="9">
        <v>92000</v>
      </c>
      <c r="H1134" s="9">
        <v>1</v>
      </c>
      <c r="I1134" s="10"/>
    </row>
    <row r="1135" spans="1:9" ht="24" customHeight="1" x14ac:dyDescent="0.25">
      <c r="A1135" s="9">
        <v>5113</v>
      </c>
      <c r="B1135" s="9" t="s">
        <v>5144</v>
      </c>
      <c r="C1135" s="9" t="s">
        <v>50</v>
      </c>
      <c r="D1135" s="9" t="s">
        <v>65</v>
      </c>
      <c r="E1135" s="9" t="s">
        <v>27</v>
      </c>
      <c r="F1135" s="9">
        <v>105000</v>
      </c>
      <c r="G1135" s="9">
        <v>105000</v>
      </c>
      <c r="H1135" s="9">
        <v>1</v>
      </c>
      <c r="I1135" s="10"/>
    </row>
    <row r="1136" spans="1:9" ht="24" customHeight="1" x14ac:dyDescent="0.25">
      <c r="A1136" s="9">
        <v>5113</v>
      </c>
      <c r="B1136" s="9" t="s">
        <v>5145</v>
      </c>
      <c r="C1136" s="9" t="s">
        <v>50</v>
      </c>
      <c r="D1136" s="9" t="s">
        <v>65</v>
      </c>
      <c r="E1136" s="9" t="s">
        <v>27</v>
      </c>
      <c r="F1136" s="9">
        <v>109000</v>
      </c>
      <c r="G1136" s="9">
        <v>109000</v>
      </c>
      <c r="H1136" s="9">
        <v>1</v>
      </c>
      <c r="I1136" s="10"/>
    </row>
    <row r="1137" spans="1:9" ht="24" customHeight="1" x14ac:dyDescent="0.25">
      <c r="A1137" s="9">
        <v>5113</v>
      </c>
      <c r="B1137" s="9" t="s">
        <v>5146</v>
      </c>
      <c r="C1137" s="9" t="s">
        <v>50</v>
      </c>
      <c r="D1137" s="9" t="s">
        <v>65</v>
      </c>
      <c r="E1137" s="9" t="s">
        <v>27</v>
      </c>
      <c r="F1137" s="9">
        <v>25000</v>
      </c>
      <c r="G1137" s="9">
        <v>25000</v>
      </c>
      <c r="H1137" s="9">
        <v>1</v>
      </c>
      <c r="I1137" s="10"/>
    </row>
    <row r="1138" spans="1:9" ht="24" customHeight="1" x14ac:dyDescent="0.25">
      <c r="A1138" s="9">
        <v>5113</v>
      </c>
      <c r="B1138" s="9" t="s">
        <v>5147</v>
      </c>
      <c r="C1138" s="9" t="s">
        <v>50</v>
      </c>
      <c r="D1138" s="9" t="s">
        <v>65</v>
      </c>
      <c r="E1138" s="9" t="s">
        <v>27</v>
      </c>
      <c r="F1138" s="9">
        <v>106000</v>
      </c>
      <c r="G1138" s="9">
        <v>106000</v>
      </c>
      <c r="H1138" s="9">
        <v>1</v>
      </c>
      <c r="I1138" s="10"/>
    </row>
    <row r="1139" spans="1:9" ht="24" customHeight="1" x14ac:dyDescent="0.25">
      <c r="A1139" s="9">
        <v>5113</v>
      </c>
      <c r="B1139" s="9" t="s">
        <v>5148</v>
      </c>
      <c r="C1139" s="9" t="s">
        <v>50</v>
      </c>
      <c r="D1139" s="9" t="s">
        <v>65</v>
      </c>
      <c r="E1139" s="9" t="s">
        <v>27</v>
      </c>
      <c r="F1139" s="9">
        <v>90000</v>
      </c>
      <c r="G1139" s="9">
        <v>90000</v>
      </c>
      <c r="H1139" s="9">
        <v>1</v>
      </c>
      <c r="I1139" s="10"/>
    </row>
    <row r="1140" spans="1:9" ht="24" customHeight="1" x14ac:dyDescent="0.25">
      <c r="A1140" s="9">
        <v>5113</v>
      </c>
      <c r="B1140" s="9" t="s">
        <v>5149</v>
      </c>
      <c r="C1140" s="9" t="s">
        <v>50</v>
      </c>
      <c r="D1140" s="9" t="s">
        <v>65</v>
      </c>
      <c r="E1140" s="9" t="s">
        <v>27</v>
      </c>
      <c r="F1140" s="9">
        <v>177000</v>
      </c>
      <c r="G1140" s="9">
        <v>177000</v>
      </c>
      <c r="H1140" s="9">
        <v>1</v>
      </c>
      <c r="I1140" s="10"/>
    </row>
    <row r="1141" spans="1:9" x14ac:dyDescent="0.25">
      <c r="A1141" s="27" t="s">
        <v>819</v>
      </c>
      <c r="B1141" s="28"/>
      <c r="C1141" s="28"/>
      <c r="D1141" s="28"/>
      <c r="E1141" s="28"/>
      <c r="F1141" s="28"/>
      <c r="G1141" s="28"/>
      <c r="H1141" s="28"/>
    </row>
    <row r="1142" spans="1:9" x14ac:dyDescent="0.25">
      <c r="A1142" s="21" t="s">
        <v>40</v>
      </c>
      <c r="B1142" s="22"/>
      <c r="C1142" s="22"/>
      <c r="D1142" s="22"/>
      <c r="E1142" s="22"/>
      <c r="F1142" s="22"/>
      <c r="G1142" s="22"/>
      <c r="H1142" s="23"/>
    </row>
    <row r="1143" spans="1:9" ht="24" customHeight="1" x14ac:dyDescent="0.25">
      <c r="A1143" s="9">
        <v>5112</v>
      </c>
      <c r="B1143" s="9" t="s">
        <v>820</v>
      </c>
      <c r="C1143" s="9" t="s">
        <v>101</v>
      </c>
      <c r="D1143" s="9" t="s">
        <v>48</v>
      </c>
      <c r="E1143" s="9" t="s">
        <v>27</v>
      </c>
      <c r="F1143" s="9">
        <v>0</v>
      </c>
      <c r="G1143" s="9">
        <v>0</v>
      </c>
      <c r="H1143" s="9">
        <v>1</v>
      </c>
      <c r="I1143" s="10"/>
    </row>
    <row r="1144" spans="1:9" ht="24" customHeight="1" x14ac:dyDescent="0.25">
      <c r="A1144" s="9">
        <v>5112</v>
      </c>
      <c r="B1144" s="9" t="s">
        <v>821</v>
      </c>
      <c r="C1144" s="9" t="s">
        <v>101</v>
      </c>
      <c r="D1144" s="9" t="s">
        <v>48</v>
      </c>
      <c r="E1144" s="9" t="s">
        <v>27</v>
      </c>
      <c r="F1144" s="9">
        <v>0</v>
      </c>
      <c r="G1144" s="9">
        <v>0</v>
      </c>
      <c r="H1144" s="9">
        <v>1</v>
      </c>
      <c r="I1144" s="10"/>
    </row>
    <row r="1145" spans="1:9" ht="24" customHeight="1" x14ac:dyDescent="0.25">
      <c r="A1145" s="9">
        <v>5112</v>
      </c>
      <c r="B1145" s="9" t="s">
        <v>822</v>
      </c>
      <c r="C1145" s="9" t="s">
        <v>101</v>
      </c>
      <c r="D1145" s="9" t="s">
        <v>48</v>
      </c>
      <c r="E1145" s="9" t="s">
        <v>27</v>
      </c>
      <c r="F1145" s="9">
        <v>0</v>
      </c>
      <c r="G1145" s="9">
        <v>0</v>
      </c>
      <c r="H1145" s="9">
        <v>1</v>
      </c>
      <c r="I1145" s="10"/>
    </row>
    <row r="1146" spans="1:9" ht="24" customHeight="1" x14ac:dyDescent="0.25">
      <c r="A1146" s="9">
        <v>5112</v>
      </c>
      <c r="B1146" s="9" t="s">
        <v>823</v>
      </c>
      <c r="C1146" s="9" t="s">
        <v>101</v>
      </c>
      <c r="D1146" s="9" t="s">
        <v>48</v>
      </c>
      <c r="E1146" s="9" t="s">
        <v>27</v>
      </c>
      <c r="F1146" s="9">
        <v>0</v>
      </c>
      <c r="G1146" s="9">
        <v>0</v>
      </c>
      <c r="H1146" s="9">
        <v>1</v>
      </c>
      <c r="I1146" s="10"/>
    </row>
    <row r="1147" spans="1:9" ht="24" customHeight="1" x14ac:dyDescent="0.25">
      <c r="A1147" s="9">
        <v>5112</v>
      </c>
      <c r="B1147" s="9" t="s">
        <v>975</v>
      </c>
      <c r="C1147" s="9" t="s">
        <v>101</v>
      </c>
      <c r="D1147" s="9" t="s">
        <v>48</v>
      </c>
      <c r="E1147" s="9" t="s">
        <v>27</v>
      </c>
      <c r="F1147" s="9">
        <v>0</v>
      </c>
      <c r="G1147" s="9">
        <v>0</v>
      </c>
      <c r="H1147" s="9">
        <v>1</v>
      </c>
      <c r="I1147" s="10"/>
    </row>
    <row r="1148" spans="1:9" ht="24" customHeight="1" x14ac:dyDescent="0.25">
      <c r="A1148" s="9">
        <v>5112</v>
      </c>
      <c r="B1148" s="9" t="s">
        <v>976</v>
      </c>
      <c r="C1148" s="9" t="s">
        <v>101</v>
      </c>
      <c r="D1148" s="9" t="s">
        <v>48</v>
      </c>
      <c r="E1148" s="9" t="s">
        <v>27</v>
      </c>
      <c r="F1148" s="9">
        <v>40860000</v>
      </c>
      <c r="G1148" s="9">
        <v>40860000</v>
      </c>
      <c r="H1148" s="9">
        <v>1</v>
      </c>
      <c r="I1148" s="10"/>
    </row>
    <row r="1149" spans="1:9" ht="24" customHeight="1" x14ac:dyDescent="0.25">
      <c r="A1149" s="9">
        <v>5112</v>
      </c>
      <c r="B1149" s="9" t="s">
        <v>977</v>
      </c>
      <c r="C1149" s="9" t="s">
        <v>101</v>
      </c>
      <c r="D1149" s="9" t="s">
        <v>48</v>
      </c>
      <c r="E1149" s="9" t="s">
        <v>27</v>
      </c>
      <c r="F1149" s="9">
        <v>0</v>
      </c>
      <c r="G1149" s="9">
        <v>0</v>
      </c>
      <c r="H1149" s="9">
        <v>1</v>
      </c>
      <c r="I1149" s="10"/>
    </row>
    <row r="1150" spans="1:9" ht="24" customHeight="1" x14ac:dyDescent="0.25">
      <c r="A1150" s="9">
        <v>5112</v>
      </c>
      <c r="B1150" s="9" t="s">
        <v>978</v>
      </c>
      <c r="C1150" s="9" t="s">
        <v>101</v>
      </c>
      <c r="D1150" s="9" t="s">
        <v>48</v>
      </c>
      <c r="E1150" s="9" t="s">
        <v>27</v>
      </c>
      <c r="F1150" s="9">
        <v>38028000</v>
      </c>
      <c r="G1150" s="9">
        <v>38028000</v>
      </c>
      <c r="H1150" s="9">
        <v>1</v>
      </c>
      <c r="I1150" s="10"/>
    </row>
    <row r="1151" spans="1:9" x14ac:dyDescent="0.25">
      <c r="A1151" s="21" t="s">
        <v>18</v>
      </c>
      <c r="B1151" s="22"/>
      <c r="C1151" s="22"/>
      <c r="D1151" s="22"/>
      <c r="E1151" s="22"/>
      <c r="F1151" s="22"/>
      <c r="G1151" s="22"/>
      <c r="H1151" s="23"/>
    </row>
    <row r="1152" spans="1:9" ht="24" customHeight="1" x14ac:dyDescent="0.25">
      <c r="A1152" s="9">
        <v>5112</v>
      </c>
      <c r="B1152" s="9" t="s">
        <v>824</v>
      </c>
      <c r="C1152" s="9" t="s">
        <v>332</v>
      </c>
      <c r="D1152" s="9" t="s">
        <v>26</v>
      </c>
      <c r="E1152" s="9" t="s">
        <v>27</v>
      </c>
      <c r="F1152" s="9">
        <v>0</v>
      </c>
      <c r="G1152" s="9">
        <v>0</v>
      </c>
      <c r="H1152" s="9">
        <v>1</v>
      </c>
      <c r="I1152" s="10"/>
    </row>
    <row r="1153" spans="1:9" ht="24" customHeight="1" x14ac:dyDescent="0.25">
      <c r="A1153" s="9">
        <v>5112</v>
      </c>
      <c r="B1153" s="9" t="s">
        <v>825</v>
      </c>
      <c r="C1153" s="9" t="s">
        <v>332</v>
      </c>
      <c r="D1153" s="9" t="s">
        <v>26</v>
      </c>
      <c r="E1153" s="9" t="s">
        <v>27</v>
      </c>
      <c r="F1153" s="9">
        <v>0</v>
      </c>
      <c r="G1153" s="9">
        <v>0</v>
      </c>
      <c r="H1153" s="9">
        <v>1</v>
      </c>
      <c r="I1153" s="10"/>
    </row>
    <row r="1154" spans="1:9" ht="24" customHeight="1" x14ac:dyDescent="0.25">
      <c r="A1154" s="9">
        <v>5112</v>
      </c>
      <c r="B1154" s="9" t="s">
        <v>826</v>
      </c>
      <c r="C1154" s="9" t="s">
        <v>332</v>
      </c>
      <c r="D1154" s="9" t="s">
        <v>26</v>
      </c>
      <c r="E1154" s="9" t="s">
        <v>27</v>
      </c>
      <c r="F1154" s="9">
        <v>0</v>
      </c>
      <c r="G1154" s="9">
        <v>0</v>
      </c>
      <c r="H1154" s="9">
        <v>1</v>
      </c>
      <c r="I1154" s="10"/>
    </row>
    <row r="1155" spans="1:9" ht="24" customHeight="1" x14ac:dyDescent="0.25">
      <c r="A1155" s="9">
        <v>5112</v>
      </c>
      <c r="B1155" s="9" t="s">
        <v>827</v>
      </c>
      <c r="C1155" s="9" t="s">
        <v>50</v>
      </c>
      <c r="D1155" s="9" t="s">
        <v>48</v>
      </c>
      <c r="E1155" s="9" t="s">
        <v>27</v>
      </c>
      <c r="F1155" s="9">
        <v>0</v>
      </c>
      <c r="G1155" s="9">
        <v>0</v>
      </c>
      <c r="H1155" s="9">
        <v>1</v>
      </c>
      <c r="I1155" s="10"/>
    </row>
    <row r="1156" spans="1:9" ht="24" customHeight="1" x14ac:dyDescent="0.25">
      <c r="A1156" s="9">
        <v>5112</v>
      </c>
      <c r="B1156" s="9" t="s">
        <v>828</v>
      </c>
      <c r="C1156" s="9" t="s">
        <v>50</v>
      </c>
      <c r="D1156" s="9" t="s">
        <v>48</v>
      </c>
      <c r="E1156" s="9" t="s">
        <v>27</v>
      </c>
      <c r="F1156" s="9">
        <v>0</v>
      </c>
      <c r="G1156" s="9">
        <v>0</v>
      </c>
      <c r="H1156" s="9">
        <v>1</v>
      </c>
      <c r="I1156" s="10"/>
    </row>
    <row r="1157" spans="1:9" ht="24" customHeight="1" x14ac:dyDescent="0.25">
      <c r="A1157" s="9">
        <v>5112</v>
      </c>
      <c r="B1157" s="9" t="s">
        <v>829</v>
      </c>
      <c r="C1157" s="9" t="s">
        <v>50</v>
      </c>
      <c r="D1157" s="9" t="s">
        <v>48</v>
      </c>
      <c r="E1157" s="9" t="s">
        <v>27</v>
      </c>
      <c r="F1157" s="9">
        <v>0</v>
      </c>
      <c r="G1157" s="9">
        <v>0</v>
      </c>
      <c r="H1157" s="9">
        <v>1</v>
      </c>
      <c r="I1157" s="10"/>
    </row>
    <row r="1158" spans="1:9" ht="24" customHeight="1" x14ac:dyDescent="0.25">
      <c r="A1158" s="9">
        <v>5112</v>
      </c>
      <c r="B1158" s="9" t="s">
        <v>830</v>
      </c>
      <c r="C1158" s="9" t="s">
        <v>332</v>
      </c>
      <c r="D1158" s="9" t="s">
        <v>26</v>
      </c>
      <c r="E1158" s="9" t="s">
        <v>27</v>
      </c>
      <c r="F1158" s="9">
        <v>0</v>
      </c>
      <c r="G1158" s="9">
        <v>0</v>
      </c>
      <c r="H1158" s="9">
        <v>1</v>
      </c>
      <c r="I1158" s="10"/>
    </row>
    <row r="1159" spans="1:9" ht="24" customHeight="1" x14ac:dyDescent="0.25">
      <c r="A1159" s="9">
        <v>5112</v>
      </c>
      <c r="B1159" s="9" t="s">
        <v>831</v>
      </c>
      <c r="C1159" s="9" t="s">
        <v>50</v>
      </c>
      <c r="D1159" s="9" t="s">
        <v>48</v>
      </c>
      <c r="E1159" s="9" t="s">
        <v>27</v>
      </c>
      <c r="F1159" s="9">
        <v>0</v>
      </c>
      <c r="G1159" s="9">
        <v>0</v>
      </c>
      <c r="H1159" s="9">
        <v>1</v>
      </c>
      <c r="I1159" s="10"/>
    </row>
    <row r="1160" spans="1:9" ht="24" customHeight="1" x14ac:dyDescent="0.25">
      <c r="A1160" s="9">
        <v>5112</v>
      </c>
      <c r="B1160" s="9" t="s">
        <v>979</v>
      </c>
      <c r="C1160" s="9" t="s">
        <v>332</v>
      </c>
      <c r="D1160" s="9" t="s">
        <v>987</v>
      </c>
      <c r="E1160" s="9" t="s">
        <v>27</v>
      </c>
      <c r="F1160" s="9">
        <v>0</v>
      </c>
      <c r="G1160" s="9">
        <v>0</v>
      </c>
      <c r="H1160" s="9">
        <v>1</v>
      </c>
      <c r="I1160" s="10"/>
    </row>
    <row r="1161" spans="1:9" ht="24" customHeight="1" x14ac:dyDescent="0.25">
      <c r="A1161" s="9">
        <v>5112</v>
      </c>
      <c r="B1161" s="9" t="s">
        <v>980</v>
      </c>
      <c r="C1161" s="9" t="s">
        <v>50</v>
      </c>
      <c r="D1161" s="9" t="s">
        <v>48</v>
      </c>
      <c r="E1161" s="9" t="s">
        <v>27</v>
      </c>
      <c r="F1161" s="9">
        <v>198000</v>
      </c>
      <c r="G1161" s="9">
        <v>198000</v>
      </c>
      <c r="H1161" s="9">
        <v>1</v>
      </c>
      <c r="I1161" s="10"/>
    </row>
    <row r="1162" spans="1:9" ht="24" customHeight="1" x14ac:dyDescent="0.25">
      <c r="A1162" s="9">
        <v>5112</v>
      </c>
      <c r="B1162" s="9" t="s">
        <v>981</v>
      </c>
      <c r="C1162" s="9" t="s">
        <v>50</v>
      </c>
      <c r="D1162" s="9" t="s">
        <v>48</v>
      </c>
      <c r="E1162" s="9" t="s">
        <v>27</v>
      </c>
      <c r="F1162" s="9">
        <v>186000</v>
      </c>
      <c r="G1162" s="9">
        <v>186000</v>
      </c>
      <c r="H1162" s="9">
        <v>1</v>
      </c>
      <c r="I1162" s="10"/>
    </row>
    <row r="1163" spans="1:9" ht="24" customHeight="1" x14ac:dyDescent="0.25">
      <c r="A1163" s="9">
        <v>5112</v>
      </c>
      <c r="B1163" s="9" t="s">
        <v>982</v>
      </c>
      <c r="C1163" s="9" t="s">
        <v>50</v>
      </c>
      <c r="D1163" s="9" t="s">
        <v>48</v>
      </c>
      <c r="E1163" s="9" t="s">
        <v>27</v>
      </c>
      <c r="F1163" s="9">
        <v>0</v>
      </c>
      <c r="G1163" s="9">
        <v>0</v>
      </c>
      <c r="H1163" s="9">
        <v>1</v>
      </c>
      <c r="I1163" s="10"/>
    </row>
    <row r="1164" spans="1:9" ht="24" customHeight="1" x14ac:dyDescent="0.25">
      <c r="A1164" s="9">
        <v>5112</v>
      </c>
      <c r="B1164" s="9" t="s">
        <v>983</v>
      </c>
      <c r="C1164" s="9" t="s">
        <v>332</v>
      </c>
      <c r="D1164" s="9" t="s">
        <v>26</v>
      </c>
      <c r="E1164" s="9" t="s">
        <v>27</v>
      </c>
      <c r="F1164" s="9">
        <v>0</v>
      </c>
      <c r="G1164" s="9">
        <v>0</v>
      </c>
      <c r="H1164" s="9">
        <v>1</v>
      </c>
      <c r="I1164" s="10"/>
    </row>
    <row r="1165" spans="1:9" ht="24" customHeight="1" x14ac:dyDescent="0.25">
      <c r="A1165" s="9">
        <v>5112</v>
      </c>
      <c r="B1165" s="9" t="s">
        <v>984</v>
      </c>
      <c r="C1165" s="9" t="s">
        <v>332</v>
      </c>
      <c r="D1165" s="9" t="s">
        <v>26</v>
      </c>
      <c r="E1165" s="9" t="s">
        <v>27</v>
      </c>
      <c r="F1165" s="9">
        <v>0</v>
      </c>
      <c r="G1165" s="9">
        <v>0</v>
      </c>
      <c r="H1165" s="9">
        <v>1</v>
      </c>
      <c r="I1165" s="10"/>
    </row>
    <row r="1166" spans="1:9" ht="24" customHeight="1" x14ac:dyDescent="0.25">
      <c r="A1166" s="9">
        <v>5112</v>
      </c>
      <c r="B1166" s="9" t="s">
        <v>985</v>
      </c>
      <c r="C1166" s="9" t="s">
        <v>332</v>
      </c>
      <c r="D1166" s="9" t="s">
        <v>26</v>
      </c>
      <c r="E1166" s="9" t="s">
        <v>27</v>
      </c>
      <c r="F1166" s="9">
        <v>0</v>
      </c>
      <c r="G1166" s="9">
        <v>0</v>
      </c>
      <c r="H1166" s="9">
        <v>1</v>
      </c>
      <c r="I1166" s="10"/>
    </row>
    <row r="1167" spans="1:9" ht="24" customHeight="1" x14ac:dyDescent="0.25">
      <c r="A1167" s="9">
        <v>5112</v>
      </c>
      <c r="B1167" s="9" t="s">
        <v>986</v>
      </c>
      <c r="C1167" s="9" t="s">
        <v>50</v>
      </c>
      <c r="D1167" s="9" t="s">
        <v>48</v>
      </c>
      <c r="E1167" s="9" t="s">
        <v>27</v>
      </c>
      <c r="F1167" s="9">
        <v>0</v>
      </c>
      <c r="G1167" s="9">
        <v>0</v>
      </c>
      <c r="H1167" s="9">
        <v>1</v>
      </c>
      <c r="I1167" s="10"/>
    </row>
    <row r="1168" spans="1:9" ht="24" customHeight="1" x14ac:dyDescent="0.25">
      <c r="A1168" s="9">
        <v>4241</v>
      </c>
      <c r="B1168" s="9" t="s">
        <v>2069</v>
      </c>
      <c r="C1168" s="9" t="s">
        <v>2070</v>
      </c>
      <c r="D1168" s="9" t="s">
        <v>26</v>
      </c>
      <c r="E1168" s="9" t="s">
        <v>27</v>
      </c>
      <c r="F1168" s="9">
        <v>60750000</v>
      </c>
      <c r="G1168" s="9">
        <v>60750000</v>
      </c>
      <c r="H1168" s="9" t="s">
        <v>83</v>
      </c>
      <c r="I1168" s="10"/>
    </row>
    <row r="1169" spans="1:9" ht="24" customHeight="1" x14ac:dyDescent="0.25">
      <c r="A1169" s="9">
        <v>4241</v>
      </c>
      <c r="B1169" s="9" t="s">
        <v>2071</v>
      </c>
      <c r="C1169" s="9" t="s">
        <v>2070</v>
      </c>
      <c r="D1169" s="9" t="s">
        <v>26</v>
      </c>
      <c r="E1169" s="9" t="s">
        <v>27</v>
      </c>
      <c r="F1169" s="9">
        <v>3480000</v>
      </c>
      <c r="G1169" s="9">
        <v>3480000</v>
      </c>
      <c r="H1169" s="9" t="s">
        <v>83</v>
      </c>
      <c r="I1169" s="10"/>
    </row>
    <row r="1170" spans="1:9" ht="24" customHeight="1" x14ac:dyDescent="0.25">
      <c r="A1170" s="9">
        <v>4241</v>
      </c>
      <c r="B1170" s="9" t="s">
        <v>2072</v>
      </c>
      <c r="C1170" s="9" t="s">
        <v>2070</v>
      </c>
      <c r="D1170" s="9" t="s">
        <v>26</v>
      </c>
      <c r="E1170" s="9" t="s">
        <v>27</v>
      </c>
      <c r="F1170" s="9">
        <v>7260000</v>
      </c>
      <c r="G1170" s="9">
        <v>7260000</v>
      </c>
      <c r="H1170" s="9" t="s">
        <v>83</v>
      </c>
      <c r="I1170" s="10"/>
    </row>
    <row r="1171" spans="1:9" ht="24" customHeight="1" x14ac:dyDescent="0.25">
      <c r="A1171" s="9">
        <v>4241</v>
      </c>
      <c r="B1171" s="9" t="s">
        <v>2073</v>
      </c>
      <c r="C1171" s="9" t="s">
        <v>2070</v>
      </c>
      <c r="D1171" s="9" t="s">
        <v>26</v>
      </c>
      <c r="E1171" s="9" t="s">
        <v>27</v>
      </c>
      <c r="F1171" s="9">
        <v>1225000</v>
      </c>
      <c r="G1171" s="9">
        <v>1225000</v>
      </c>
      <c r="H1171" s="9" t="s">
        <v>83</v>
      </c>
      <c r="I1171" s="10"/>
    </row>
    <row r="1172" spans="1:9" ht="24" customHeight="1" x14ac:dyDescent="0.25">
      <c r="A1172" s="9">
        <v>4241</v>
      </c>
      <c r="B1172" s="9" t="s">
        <v>2074</v>
      </c>
      <c r="C1172" s="9" t="s">
        <v>2070</v>
      </c>
      <c r="D1172" s="9" t="s">
        <v>26</v>
      </c>
      <c r="E1172" s="9" t="s">
        <v>27</v>
      </c>
      <c r="F1172" s="9">
        <v>200000</v>
      </c>
      <c r="G1172" s="9">
        <v>200000</v>
      </c>
      <c r="H1172" s="9" t="s">
        <v>83</v>
      </c>
      <c r="I1172" s="10"/>
    </row>
    <row r="1173" spans="1:9" ht="24" customHeight="1" x14ac:dyDescent="0.25">
      <c r="A1173" s="9">
        <v>4241</v>
      </c>
      <c r="B1173" s="9" t="s">
        <v>2075</v>
      </c>
      <c r="C1173" s="9" t="s">
        <v>2070</v>
      </c>
      <c r="D1173" s="9" t="s">
        <v>26</v>
      </c>
      <c r="E1173" s="9" t="s">
        <v>27</v>
      </c>
      <c r="F1173" s="9">
        <v>18750000</v>
      </c>
      <c r="G1173" s="9">
        <v>18750000</v>
      </c>
      <c r="H1173" s="9" t="s">
        <v>83</v>
      </c>
      <c r="I1173" s="10"/>
    </row>
    <row r="1174" spans="1:9" ht="24" customHeight="1" x14ac:dyDescent="0.25">
      <c r="A1174" s="9">
        <v>4241</v>
      </c>
      <c r="B1174" s="9" t="s">
        <v>2076</v>
      </c>
      <c r="C1174" s="9" t="s">
        <v>2070</v>
      </c>
      <c r="D1174" s="9" t="s">
        <v>26</v>
      </c>
      <c r="E1174" s="9" t="s">
        <v>27</v>
      </c>
      <c r="F1174" s="9">
        <v>200000</v>
      </c>
      <c r="G1174" s="9">
        <v>200000</v>
      </c>
      <c r="H1174" s="9" t="s">
        <v>83</v>
      </c>
      <c r="I1174" s="10"/>
    </row>
    <row r="1175" spans="1:9" ht="24" customHeight="1" x14ac:dyDescent="0.25">
      <c r="A1175" s="9">
        <v>4241</v>
      </c>
      <c r="B1175" s="9" t="s">
        <v>2077</v>
      </c>
      <c r="C1175" s="9" t="s">
        <v>2070</v>
      </c>
      <c r="D1175" s="9" t="s">
        <v>26</v>
      </c>
      <c r="E1175" s="9" t="s">
        <v>27</v>
      </c>
      <c r="F1175" s="9">
        <v>2125000</v>
      </c>
      <c r="G1175" s="9">
        <v>2125000</v>
      </c>
      <c r="H1175" s="9" t="s">
        <v>83</v>
      </c>
      <c r="I1175" s="10"/>
    </row>
    <row r="1176" spans="1:9" ht="24" customHeight="1" x14ac:dyDescent="0.25">
      <c r="A1176" s="9">
        <v>4241</v>
      </c>
      <c r="B1176" s="9" t="s">
        <v>2078</v>
      </c>
      <c r="C1176" s="9" t="s">
        <v>2070</v>
      </c>
      <c r="D1176" s="9" t="s">
        <v>26</v>
      </c>
      <c r="E1176" s="9" t="s">
        <v>27</v>
      </c>
      <c r="F1176" s="9">
        <v>550000</v>
      </c>
      <c r="G1176" s="9">
        <v>550000</v>
      </c>
      <c r="H1176" s="9" t="s">
        <v>83</v>
      </c>
      <c r="I1176" s="10"/>
    </row>
    <row r="1177" spans="1:9" ht="24" customHeight="1" x14ac:dyDescent="0.25">
      <c r="A1177" s="9">
        <v>4241</v>
      </c>
      <c r="B1177" s="9" t="s">
        <v>2079</v>
      </c>
      <c r="C1177" s="9" t="s">
        <v>2070</v>
      </c>
      <c r="D1177" s="9" t="s">
        <v>26</v>
      </c>
      <c r="E1177" s="9" t="s">
        <v>27</v>
      </c>
      <c r="F1177" s="9">
        <v>10680000</v>
      </c>
      <c r="G1177" s="9">
        <v>10680000</v>
      </c>
      <c r="H1177" s="9" t="s">
        <v>83</v>
      </c>
      <c r="I1177" s="10"/>
    </row>
    <row r="1178" spans="1:9" ht="24" customHeight="1" x14ac:dyDescent="0.25">
      <c r="A1178" s="9">
        <v>4241</v>
      </c>
      <c r="B1178" s="9" t="s">
        <v>2080</v>
      </c>
      <c r="C1178" s="9" t="s">
        <v>2070</v>
      </c>
      <c r="D1178" s="9" t="s">
        <v>26</v>
      </c>
      <c r="E1178" s="9" t="s">
        <v>27</v>
      </c>
      <c r="F1178" s="9">
        <v>1225000</v>
      </c>
      <c r="G1178" s="9">
        <v>1225000</v>
      </c>
      <c r="H1178" s="9" t="s">
        <v>83</v>
      </c>
      <c r="I1178" s="10"/>
    </row>
    <row r="1179" spans="1:9" ht="24" customHeight="1" x14ac:dyDescent="0.25">
      <c r="A1179" s="9">
        <v>5113</v>
      </c>
      <c r="B1179" s="9" t="s">
        <v>5355</v>
      </c>
      <c r="C1179" s="9" t="s">
        <v>332</v>
      </c>
      <c r="D1179" s="9" t="s">
        <v>26</v>
      </c>
      <c r="E1179" s="9" t="s">
        <v>27</v>
      </c>
      <c r="F1179" s="9">
        <v>379392</v>
      </c>
      <c r="G1179" s="9">
        <v>379392</v>
      </c>
      <c r="H1179" s="9" t="s">
        <v>83</v>
      </c>
      <c r="I1179" s="10"/>
    </row>
    <row r="1180" spans="1:9" ht="24" customHeight="1" x14ac:dyDescent="0.25">
      <c r="A1180" s="9">
        <v>5113</v>
      </c>
      <c r="B1180" s="9" t="s">
        <v>5356</v>
      </c>
      <c r="C1180" s="9" t="s">
        <v>332</v>
      </c>
      <c r="D1180" s="9" t="s">
        <v>26</v>
      </c>
      <c r="E1180" s="9" t="s">
        <v>27</v>
      </c>
      <c r="F1180" s="9">
        <v>384660</v>
      </c>
      <c r="G1180" s="9">
        <v>384660</v>
      </c>
      <c r="H1180" s="9" t="s">
        <v>83</v>
      </c>
      <c r="I1180" s="10"/>
    </row>
    <row r="1181" spans="1:9" x14ac:dyDescent="0.25">
      <c r="A1181" s="21" t="s">
        <v>17</v>
      </c>
      <c r="B1181" s="22"/>
      <c r="C1181" s="22"/>
      <c r="D1181" s="22"/>
      <c r="E1181" s="22"/>
      <c r="F1181" s="22"/>
      <c r="G1181" s="22"/>
      <c r="H1181" s="23"/>
    </row>
    <row r="1182" spans="1:9" ht="24" customHeight="1" x14ac:dyDescent="0.25">
      <c r="A1182" s="9">
        <v>5129</v>
      </c>
      <c r="B1182" s="9" t="s">
        <v>913</v>
      </c>
      <c r="C1182" s="9" t="s">
        <v>282</v>
      </c>
      <c r="D1182" s="9" t="s">
        <v>65</v>
      </c>
      <c r="E1182" s="9" t="s">
        <v>77</v>
      </c>
      <c r="F1182" s="9">
        <v>0</v>
      </c>
      <c r="G1182" s="9">
        <v>0</v>
      </c>
      <c r="H1182" s="9">
        <v>2</v>
      </c>
      <c r="I1182" s="10"/>
    </row>
    <row r="1183" spans="1:9" ht="24" customHeight="1" x14ac:dyDescent="0.25">
      <c r="A1183" s="9">
        <v>5129</v>
      </c>
      <c r="B1183" s="9" t="s">
        <v>1049</v>
      </c>
      <c r="C1183" s="9" t="s">
        <v>1050</v>
      </c>
      <c r="D1183" s="9" t="s">
        <v>32</v>
      </c>
      <c r="E1183" s="9" t="s">
        <v>77</v>
      </c>
      <c r="F1183" s="9">
        <v>9500000</v>
      </c>
      <c r="G1183" s="9">
        <f>H1183*F1183</f>
        <v>76000000</v>
      </c>
      <c r="H1183" s="9">
        <v>8</v>
      </c>
      <c r="I1183" s="10"/>
    </row>
    <row r="1184" spans="1:9" ht="24" customHeight="1" x14ac:dyDescent="0.25">
      <c r="A1184" s="9">
        <v>5129</v>
      </c>
      <c r="B1184" s="9" t="s">
        <v>2879</v>
      </c>
      <c r="C1184" s="9" t="s">
        <v>2880</v>
      </c>
      <c r="D1184" s="9" t="s">
        <v>32</v>
      </c>
      <c r="E1184" s="9" t="s">
        <v>77</v>
      </c>
      <c r="F1184" s="9">
        <v>0</v>
      </c>
      <c r="G1184" s="9">
        <v>0</v>
      </c>
      <c r="H1184" s="9">
        <v>8</v>
      </c>
      <c r="I1184" s="10"/>
    </row>
    <row r="1185" spans="1:9" ht="24" customHeight="1" x14ac:dyDescent="0.25">
      <c r="A1185" s="9">
        <v>5129</v>
      </c>
      <c r="B1185" s="9" t="s">
        <v>4192</v>
      </c>
      <c r="C1185" s="9" t="s">
        <v>2880</v>
      </c>
      <c r="D1185" s="9" t="s">
        <v>32</v>
      </c>
      <c r="E1185" s="9" t="s">
        <v>77</v>
      </c>
      <c r="F1185" s="9">
        <v>62000000</v>
      </c>
      <c r="G1185" s="9">
        <v>62000000</v>
      </c>
      <c r="H1185" s="9">
        <v>1</v>
      </c>
      <c r="I1185" s="10"/>
    </row>
    <row r="1186" spans="1:9" ht="24" customHeight="1" x14ac:dyDescent="0.25">
      <c r="A1186" s="9">
        <v>5129</v>
      </c>
      <c r="B1186" s="9" t="s">
        <v>5419</v>
      </c>
      <c r="C1186" s="9" t="s">
        <v>282</v>
      </c>
      <c r="D1186" s="9" t="s">
        <v>65</v>
      </c>
      <c r="E1186" s="9" t="s">
        <v>77</v>
      </c>
      <c r="F1186" s="9">
        <v>0</v>
      </c>
      <c r="G1186" s="9">
        <v>0</v>
      </c>
      <c r="H1186" s="9">
        <v>2</v>
      </c>
      <c r="I1186" s="10"/>
    </row>
    <row r="1187" spans="1:9" x14ac:dyDescent="0.25">
      <c r="A1187" s="27" t="s">
        <v>237</v>
      </c>
      <c r="B1187" s="28"/>
      <c r="C1187" s="28"/>
      <c r="D1187" s="28"/>
      <c r="E1187" s="28"/>
      <c r="F1187" s="28"/>
      <c r="G1187" s="28"/>
      <c r="H1187" s="28"/>
    </row>
    <row r="1188" spans="1:9" x14ac:dyDescent="0.25">
      <c r="A1188" s="21" t="s">
        <v>18</v>
      </c>
      <c r="B1188" s="22"/>
      <c r="C1188" s="22"/>
      <c r="D1188" s="22"/>
      <c r="E1188" s="22"/>
      <c r="F1188" s="22"/>
      <c r="G1188" s="22"/>
      <c r="H1188" s="23"/>
    </row>
    <row r="1189" spans="1:9" ht="24" customHeight="1" x14ac:dyDescent="0.25">
      <c r="A1189" s="9">
        <v>4239</v>
      </c>
      <c r="B1189" s="9" t="s">
        <v>507</v>
      </c>
      <c r="C1189" s="9" t="s">
        <v>239</v>
      </c>
      <c r="D1189" s="9" t="s">
        <v>32</v>
      </c>
      <c r="E1189" s="9" t="s">
        <v>27</v>
      </c>
      <c r="F1189" s="9">
        <v>7000000</v>
      </c>
      <c r="G1189" s="9">
        <v>7000000</v>
      </c>
      <c r="H1189" s="9">
        <v>1</v>
      </c>
      <c r="I1189" s="10"/>
    </row>
    <row r="1190" spans="1:9" ht="24" customHeight="1" x14ac:dyDescent="0.25">
      <c r="A1190" s="9">
        <v>4239</v>
      </c>
      <c r="B1190" s="9" t="s">
        <v>508</v>
      </c>
      <c r="C1190" s="9" t="s">
        <v>239</v>
      </c>
      <c r="D1190" s="9" t="s">
        <v>32</v>
      </c>
      <c r="E1190" s="9" t="s">
        <v>27</v>
      </c>
      <c r="F1190" s="9">
        <v>5150000</v>
      </c>
      <c r="G1190" s="9">
        <v>5150000</v>
      </c>
      <c r="H1190" s="9">
        <v>1</v>
      </c>
      <c r="I1190" s="10"/>
    </row>
    <row r="1191" spans="1:9" ht="24" customHeight="1" x14ac:dyDescent="0.25">
      <c r="A1191" s="9">
        <v>4239</v>
      </c>
      <c r="B1191" s="9" t="s">
        <v>509</v>
      </c>
      <c r="C1191" s="9" t="s">
        <v>239</v>
      </c>
      <c r="D1191" s="9" t="s">
        <v>32</v>
      </c>
      <c r="E1191" s="9" t="s">
        <v>27</v>
      </c>
      <c r="F1191" s="9">
        <v>18900000</v>
      </c>
      <c r="G1191" s="9">
        <v>18900000</v>
      </c>
      <c r="H1191" s="9">
        <v>1</v>
      </c>
      <c r="I1191" s="10"/>
    </row>
    <row r="1192" spans="1:9" ht="24" customHeight="1" x14ac:dyDescent="0.25">
      <c r="A1192" s="9">
        <v>4239</v>
      </c>
      <c r="B1192" s="9" t="s">
        <v>510</v>
      </c>
      <c r="C1192" s="9" t="s">
        <v>239</v>
      </c>
      <c r="D1192" s="9" t="s">
        <v>32</v>
      </c>
      <c r="E1192" s="9" t="s">
        <v>27</v>
      </c>
      <c r="F1192" s="9">
        <v>19500000</v>
      </c>
      <c r="G1192" s="9">
        <v>19500000</v>
      </c>
      <c r="H1192" s="9">
        <v>1</v>
      </c>
      <c r="I1192" s="10"/>
    </row>
    <row r="1193" spans="1:9" ht="24" customHeight="1" x14ac:dyDescent="0.25">
      <c r="A1193" s="9">
        <v>4239</v>
      </c>
      <c r="B1193" s="9" t="s">
        <v>511</v>
      </c>
      <c r="C1193" s="9" t="s">
        <v>239</v>
      </c>
      <c r="D1193" s="9" t="s">
        <v>32</v>
      </c>
      <c r="E1193" s="9" t="s">
        <v>27</v>
      </c>
      <c r="F1193" s="9">
        <v>752200</v>
      </c>
      <c r="G1193" s="9">
        <v>752200</v>
      </c>
      <c r="H1193" s="9">
        <v>1</v>
      </c>
      <c r="I1193" s="10"/>
    </row>
    <row r="1194" spans="1:9" ht="24" customHeight="1" x14ac:dyDescent="0.25">
      <c r="A1194" s="9">
        <v>4239</v>
      </c>
      <c r="B1194" s="9" t="s">
        <v>512</v>
      </c>
      <c r="C1194" s="9" t="s">
        <v>239</v>
      </c>
      <c r="D1194" s="9" t="s">
        <v>32</v>
      </c>
      <c r="E1194" s="9" t="s">
        <v>27</v>
      </c>
      <c r="F1194" s="9">
        <v>12222000</v>
      </c>
      <c r="G1194" s="9">
        <v>12222000</v>
      </c>
      <c r="H1194" s="9">
        <v>1</v>
      </c>
      <c r="I1194" s="10"/>
    </row>
    <row r="1195" spans="1:9" ht="24" customHeight="1" x14ac:dyDescent="0.25">
      <c r="A1195" s="9">
        <v>4239</v>
      </c>
      <c r="B1195" s="9" t="s">
        <v>513</v>
      </c>
      <c r="C1195" s="9" t="s">
        <v>239</v>
      </c>
      <c r="D1195" s="9" t="s">
        <v>32</v>
      </c>
      <c r="E1195" s="9" t="s">
        <v>27</v>
      </c>
      <c r="F1195" s="9">
        <v>23740000</v>
      </c>
      <c r="G1195" s="9">
        <v>23740000</v>
      </c>
      <c r="H1195" s="9">
        <v>1</v>
      </c>
      <c r="I1195" s="10"/>
    </row>
    <row r="1196" spans="1:9" ht="24" customHeight="1" x14ac:dyDescent="0.25">
      <c r="A1196" s="9">
        <v>4239</v>
      </c>
      <c r="B1196" s="9" t="s">
        <v>514</v>
      </c>
      <c r="C1196" s="9" t="s">
        <v>239</v>
      </c>
      <c r="D1196" s="9" t="s">
        <v>32</v>
      </c>
      <c r="E1196" s="9" t="s">
        <v>27</v>
      </c>
      <c r="F1196" s="9">
        <v>5000000</v>
      </c>
      <c r="G1196" s="9">
        <v>5000000</v>
      </c>
      <c r="H1196" s="9">
        <v>1</v>
      </c>
      <c r="I1196" s="10"/>
    </row>
    <row r="1197" spans="1:9" ht="24" customHeight="1" x14ac:dyDescent="0.25">
      <c r="A1197" s="9">
        <v>4239</v>
      </c>
      <c r="B1197" s="9" t="s">
        <v>515</v>
      </c>
      <c r="C1197" s="9" t="s">
        <v>239</v>
      </c>
      <c r="D1197" s="9" t="s">
        <v>32</v>
      </c>
      <c r="E1197" s="9" t="s">
        <v>27</v>
      </c>
      <c r="F1197" s="9">
        <v>445000</v>
      </c>
      <c r="G1197" s="9">
        <v>445000</v>
      </c>
      <c r="H1197" s="9">
        <v>1</v>
      </c>
      <c r="I1197" s="10"/>
    </row>
    <row r="1198" spans="1:9" ht="24" customHeight="1" x14ac:dyDescent="0.25">
      <c r="A1198" s="9">
        <v>4239</v>
      </c>
      <c r="B1198" s="9" t="s">
        <v>516</v>
      </c>
      <c r="C1198" s="9" t="s">
        <v>239</v>
      </c>
      <c r="D1198" s="9" t="s">
        <v>32</v>
      </c>
      <c r="E1198" s="9" t="s">
        <v>27</v>
      </c>
      <c r="F1198" s="9">
        <v>380000</v>
      </c>
      <c r="G1198" s="9">
        <v>380000</v>
      </c>
      <c r="H1198" s="9">
        <v>1</v>
      </c>
      <c r="I1198" s="10"/>
    </row>
    <row r="1199" spans="1:9" ht="24" customHeight="1" x14ac:dyDescent="0.25">
      <c r="A1199" s="9">
        <v>4239</v>
      </c>
      <c r="B1199" s="9" t="s">
        <v>517</v>
      </c>
      <c r="C1199" s="9" t="s">
        <v>239</v>
      </c>
      <c r="D1199" s="9" t="s">
        <v>32</v>
      </c>
      <c r="E1199" s="9" t="s">
        <v>27</v>
      </c>
      <c r="F1199" s="9">
        <v>2100000</v>
      </c>
      <c r="G1199" s="9">
        <v>2100000</v>
      </c>
      <c r="H1199" s="9">
        <v>1</v>
      </c>
      <c r="I1199" s="10"/>
    </row>
    <row r="1200" spans="1:9" ht="24" customHeight="1" x14ac:dyDescent="0.25">
      <c r="A1200" s="9">
        <v>4239</v>
      </c>
      <c r="B1200" s="9" t="s">
        <v>2290</v>
      </c>
      <c r="C1200" s="9" t="s">
        <v>239</v>
      </c>
      <c r="D1200" s="9" t="s">
        <v>32</v>
      </c>
      <c r="E1200" s="9" t="s">
        <v>27</v>
      </c>
      <c r="F1200" s="9">
        <v>800000</v>
      </c>
      <c r="G1200" s="9">
        <v>800000</v>
      </c>
      <c r="H1200" s="9">
        <v>1</v>
      </c>
      <c r="I1200" s="10"/>
    </row>
    <row r="1201" spans="1:9" ht="24" customHeight="1" x14ac:dyDescent="0.25">
      <c r="A1201" s="9">
        <v>4239</v>
      </c>
      <c r="B1201" s="9" t="s">
        <v>2291</v>
      </c>
      <c r="C1201" s="9" t="s">
        <v>239</v>
      </c>
      <c r="D1201" s="9" t="s">
        <v>32</v>
      </c>
      <c r="E1201" s="9" t="s">
        <v>27</v>
      </c>
      <c r="F1201" s="9">
        <v>4700000</v>
      </c>
      <c r="G1201" s="9">
        <v>4700000</v>
      </c>
      <c r="H1201" s="9">
        <v>1</v>
      </c>
      <c r="I1201" s="10"/>
    </row>
    <row r="1202" spans="1:9" ht="24" customHeight="1" x14ac:dyDescent="0.25">
      <c r="A1202" s="9">
        <v>4239</v>
      </c>
      <c r="B1202" s="9" t="s">
        <v>2292</v>
      </c>
      <c r="C1202" s="9" t="s">
        <v>239</v>
      </c>
      <c r="D1202" s="9" t="s">
        <v>32</v>
      </c>
      <c r="E1202" s="9" t="s">
        <v>27</v>
      </c>
      <c r="F1202" s="9">
        <v>9000000</v>
      </c>
      <c r="G1202" s="9">
        <v>9000000</v>
      </c>
      <c r="H1202" s="9">
        <v>1</v>
      </c>
      <c r="I1202" s="10"/>
    </row>
    <row r="1203" spans="1:9" ht="24" customHeight="1" x14ac:dyDescent="0.25">
      <c r="A1203" s="9">
        <v>4239</v>
      </c>
      <c r="B1203" s="9" t="s">
        <v>2293</v>
      </c>
      <c r="C1203" s="9" t="s">
        <v>239</v>
      </c>
      <c r="D1203" s="9" t="s">
        <v>32</v>
      </c>
      <c r="E1203" s="9" t="s">
        <v>27</v>
      </c>
      <c r="F1203" s="9">
        <v>1000000</v>
      </c>
      <c r="G1203" s="9">
        <v>1000000</v>
      </c>
      <c r="H1203" s="9">
        <v>1</v>
      </c>
      <c r="I1203" s="10"/>
    </row>
    <row r="1204" spans="1:9" ht="24" customHeight="1" x14ac:dyDescent="0.25">
      <c r="A1204" s="9">
        <v>4239</v>
      </c>
      <c r="B1204" s="9" t="s">
        <v>2294</v>
      </c>
      <c r="C1204" s="9" t="s">
        <v>239</v>
      </c>
      <c r="D1204" s="9" t="s">
        <v>32</v>
      </c>
      <c r="E1204" s="9" t="s">
        <v>27</v>
      </c>
      <c r="F1204" s="9">
        <v>450000</v>
      </c>
      <c r="G1204" s="9">
        <v>450000</v>
      </c>
      <c r="H1204" s="9">
        <v>1</v>
      </c>
      <c r="I1204" s="10"/>
    </row>
    <row r="1205" spans="1:9" ht="24" customHeight="1" x14ac:dyDescent="0.25">
      <c r="A1205" s="9">
        <v>4239</v>
      </c>
      <c r="B1205" s="9" t="s">
        <v>2295</v>
      </c>
      <c r="C1205" s="9" t="s">
        <v>239</v>
      </c>
      <c r="D1205" s="9" t="s">
        <v>32</v>
      </c>
      <c r="E1205" s="9" t="s">
        <v>27</v>
      </c>
      <c r="F1205" s="9">
        <v>9250000</v>
      </c>
      <c r="G1205" s="9">
        <v>9250000</v>
      </c>
      <c r="H1205" s="9">
        <v>1</v>
      </c>
      <c r="I1205" s="10"/>
    </row>
    <row r="1206" spans="1:9" ht="24" customHeight="1" x14ac:dyDescent="0.25">
      <c r="A1206" s="9">
        <v>4239</v>
      </c>
      <c r="B1206" s="9" t="s">
        <v>2296</v>
      </c>
      <c r="C1206" s="9" t="s">
        <v>239</v>
      </c>
      <c r="D1206" s="9" t="s">
        <v>32</v>
      </c>
      <c r="E1206" s="9" t="s">
        <v>27</v>
      </c>
      <c r="F1206" s="9">
        <v>11000000</v>
      </c>
      <c r="G1206" s="9">
        <v>11000000</v>
      </c>
      <c r="H1206" s="9">
        <v>1</v>
      </c>
      <c r="I1206" s="10"/>
    </row>
    <row r="1207" spans="1:9" ht="24" customHeight="1" x14ac:dyDescent="0.25">
      <c r="A1207" s="9">
        <v>4239</v>
      </c>
      <c r="B1207" s="9" t="s">
        <v>2297</v>
      </c>
      <c r="C1207" s="9" t="s">
        <v>239</v>
      </c>
      <c r="D1207" s="9" t="s">
        <v>32</v>
      </c>
      <c r="E1207" s="9" t="s">
        <v>27</v>
      </c>
      <c r="F1207" s="9">
        <v>10000000</v>
      </c>
      <c r="G1207" s="9">
        <v>10000000</v>
      </c>
      <c r="H1207" s="9">
        <v>1</v>
      </c>
      <c r="I1207" s="10"/>
    </row>
    <row r="1208" spans="1:9" ht="24" customHeight="1" x14ac:dyDescent="0.25">
      <c r="A1208" s="9">
        <v>4239</v>
      </c>
      <c r="B1208" s="9" t="s">
        <v>2298</v>
      </c>
      <c r="C1208" s="9" t="s">
        <v>239</v>
      </c>
      <c r="D1208" s="9" t="s">
        <v>32</v>
      </c>
      <c r="E1208" s="9" t="s">
        <v>27</v>
      </c>
      <c r="F1208" s="9">
        <v>10200000</v>
      </c>
      <c r="G1208" s="9">
        <v>10200000</v>
      </c>
      <c r="H1208" s="9">
        <v>1</v>
      </c>
      <c r="I1208" s="10"/>
    </row>
    <row r="1209" spans="1:9" ht="24" customHeight="1" x14ac:dyDescent="0.25">
      <c r="A1209" s="9">
        <v>4239</v>
      </c>
      <c r="B1209" s="9" t="s">
        <v>2299</v>
      </c>
      <c r="C1209" s="9" t="s">
        <v>239</v>
      </c>
      <c r="D1209" s="9" t="s">
        <v>32</v>
      </c>
      <c r="E1209" s="9" t="s">
        <v>27</v>
      </c>
      <c r="F1209" s="9">
        <v>1600000</v>
      </c>
      <c r="G1209" s="9">
        <v>1600000</v>
      </c>
      <c r="H1209" s="9">
        <v>1</v>
      </c>
      <c r="I1209" s="10"/>
    </row>
    <row r="1210" spans="1:9" ht="24" customHeight="1" x14ac:dyDescent="0.25">
      <c r="A1210" s="9">
        <v>4239</v>
      </c>
      <c r="B1210" s="9" t="s">
        <v>2300</v>
      </c>
      <c r="C1210" s="9" t="s">
        <v>239</v>
      </c>
      <c r="D1210" s="9" t="s">
        <v>32</v>
      </c>
      <c r="E1210" s="9" t="s">
        <v>27</v>
      </c>
      <c r="F1210" s="9">
        <v>5000000</v>
      </c>
      <c r="G1210" s="9">
        <v>5000000</v>
      </c>
      <c r="H1210" s="9">
        <v>1</v>
      </c>
      <c r="I1210" s="10"/>
    </row>
    <row r="1211" spans="1:9" ht="24" customHeight="1" x14ac:dyDescent="0.25">
      <c r="A1211" s="9">
        <v>4239</v>
      </c>
      <c r="B1211" s="9" t="s">
        <v>2301</v>
      </c>
      <c r="C1211" s="9" t="s">
        <v>239</v>
      </c>
      <c r="D1211" s="9" t="s">
        <v>32</v>
      </c>
      <c r="E1211" s="9" t="s">
        <v>27</v>
      </c>
      <c r="F1211" s="9">
        <v>4000000</v>
      </c>
      <c r="G1211" s="9">
        <v>4000000</v>
      </c>
      <c r="H1211" s="9">
        <v>1</v>
      </c>
      <c r="I1211" s="10"/>
    </row>
    <row r="1212" spans="1:9" ht="24" customHeight="1" x14ac:dyDescent="0.25">
      <c r="A1212" s="9">
        <v>4239</v>
      </c>
      <c r="B1212" s="9" t="s">
        <v>2302</v>
      </c>
      <c r="C1212" s="9" t="s">
        <v>239</v>
      </c>
      <c r="D1212" s="9" t="s">
        <v>32</v>
      </c>
      <c r="E1212" s="9" t="s">
        <v>27</v>
      </c>
      <c r="F1212" s="9">
        <v>5000000</v>
      </c>
      <c r="G1212" s="9">
        <v>5000000</v>
      </c>
      <c r="H1212" s="9">
        <v>1</v>
      </c>
      <c r="I1212" s="10"/>
    </row>
    <row r="1213" spans="1:9" ht="24" customHeight="1" x14ac:dyDescent="0.25">
      <c r="A1213" s="9">
        <v>4239</v>
      </c>
      <c r="B1213" s="9" t="s">
        <v>2303</v>
      </c>
      <c r="C1213" s="9" t="s">
        <v>239</v>
      </c>
      <c r="D1213" s="9" t="s">
        <v>32</v>
      </c>
      <c r="E1213" s="9" t="s">
        <v>27</v>
      </c>
      <c r="F1213" s="9">
        <v>800000</v>
      </c>
      <c r="G1213" s="9">
        <v>800000</v>
      </c>
      <c r="H1213" s="9">
        <v>1</v>
      </c>
      <c r="I1213" s="10"/>
    </row>
    <row r="1214" spans="1:9" ht="24" customHeight="1" x14ac:dyDescent="0.25">
      <c r="A1214" s="9">
        <v>4239</v>
      </c>
      <c r="B1214" s="9" t="s">
        <v>2304</v>
      </c>
      <c r="C1214" s="9" t="s">
        <v>239</v>
      </c>
      <c r="D1214" s="9" t="s">
        <v>32</v>
      </c>
      <c r="E1214" s="9" t="s">
        <v>27</v>
      </c>
      <c r="F1214" s="9">
        <v>10000000</v>
      </c>
      <c r="G1214" s="9">
        <v>10000000</v>
      </c>
      <c r="H1214" s="9">
        <v>1</v>
      </c>
      <c r="I1214" s="10"/>
    </row>
    <row r="1215" spans="1:9" ht="24" customHeight="1" x14ac:dyDescent="0.25">
      <c r="A1215" s="9">
        <v>4239</v>
      </c>
      <c r="B1215" s="9" t="s">
        <v>2305</v>
      </c>
      <c r="C1215" s="9" t="s">
        <v>239</v>
      </c>
      <c r="D1215" s="9" t="s">
        <v>32</v>
      </c>
      <c r="E1215" s="9" t="s">
        <v>27</v>
      </c>
      <c r="F1215" s="9">
        <v>15750000</v>
      </c>
      <c r="G1215" s="9">
        <v>15750000</v>
      </c>
      <c r="H1215" s="9">
        <v>1</v>
      </c>
      <c r="I1215" s="10"/>
    </row>
    <row r="1216" spans="1:9" ht="24" customHeight="1" x14ac:dyDescent="0.25">
      <c r="A1216" s="9">
        <v>4239</v>
      </c>
      <c r="B1216" s="9" t="s">
        <v>2306</v>
      </c>
      <c r="C1216" s="9" t="s">
        <v>239</v>
      </c>
      <c r="D1216" s="9" t="s">
        <v>32</v>
      </c>
      <c r="E1216" s="9" t="s">
        <v>27</v>
      </c>
      <c r="F1216" s="9">
        <v>8000000</v>
      </c>
      <c r="G1216" s="9">
        <v>8000000</v>
      </c>
      <c r="H1216" s="9">
        <v>1</v>
      </c>
      <c r="I1216" s="10"/>
    </row>
    <row r="1217" spans="1:9" ht="24" customHeight="1" x14ac:dyDescent="0.25">
      <c r="A1217" s="9">
        <v>4239</v>
      </c>
      <c r="B1217" s="9" t="s">
        <v>2307</v>
      </c>
      <c r="C1217" s="9" t="s">
        <v>239</v>
      </c>
      <c r="D1217" s="9" t="s">
        <v>32</v>
      </c>
      <c r="E1217" s="9" t="s">
        <v>27</v>
      </c>
      <c r="F1217" s="9">
        <v>3000000</v>
      </c>
      <c r="G1217" s="9">
        <v>3000000</v>
      </c>
      <c r="H1217" s="9">
        <v>1</v>
      </c>
      <c r="I1217" s="10"/>
    </row>
    <row r="1218" spans="1:9" ht="24" customHeight="1" x14ac:dyDescent="0.25">
      <c r="A1218" s="9">
        <v>4239</v>
      </c>
      <c r="B1218" s="9" t="s">
        <v>2308</v>
      </c>
      <c r="C1218" s="9" t="s">
        <v>239</v>
      </c>
      <c r="D1218" s="9" t="s">
        <v>32</v>
      </c>
      <c r="E1218" s="9" t="s">
        <v>27</v>
      </c>
      <c r="F1218" s="9">
        <v>5000000</v>
      </c>
      <c r="G1218" s="9">
        <v>5000000</v>
      </c>
      <c r="H1218" s="9">
        <v>1</v>
      </c>
      <c r="I1218" s="10"/>
    </row>
    <row r="1219" spans="1:9" ht="24" customHeight="1" x14ac:dyDescent="0.25">
      <c r="A1219" s="9">
        <v>4239</v>
      </c>
      <c r="B1219" s="9" t="s">
        <v>2309</v>
      </c>
      <c r="C1219" s="9" t="s">
        <v>239</v>
      </c>
      <c r="D1219" s="9" t="s">
        <v>32</v>
      </c>
      <c r="E1219" s="9" t="s">
        <v>27</v>
      </c>
      <c r="F1219" s="9">
        <v>800000</v>
      </c>
      <c r="G1219" s="9">
        <v>800000</v>
      </c>
      <c r="H1219" s="9">
        <v>1</v>
      </c>
      <c r="I1219" s="10"/>
    </row>
    <row r="1220" spans="1:9" ht="24" customHeight="1" x14ac:dyDescent="0.25">
      <c r="A1220" s="9">
        <v>4239</v>
      </c>
      <c r="B1220" s="9" t="s">
        <v>2310</v>
      </c>
      <c r="C1220" s="9" t="s">
        <v>239</v>
      </c>
      <c r="D1220" s="9" t="s">
        <v>32</v>
      </c>
      <c r="E1220" s="9" t="s">
        <v>27</v>
      </c>
      <c r="F1220" s="9">
        <v>20000000</v>
      </c>
      <c r="G1220" s="9">
        <v>20000000</v>
      </c>
      <c r="H1220" s="9">
        <v>1</v>
      </c>
      <c r="I1220" s="10"/>
    </row>
    <row r="1221" spans="1:9" ht="24" customHeight="1" x14ac:dyDescent="0.25">
      <c r="A1221" s="9">
        <v>4239</v>
      </c>
      <c r="B1221" s="9" t="s">
        <v>3282</v>
      </c>
      <c r="C1221" s="9" t="s">
        <v>559</v>
      </c>
      <c r="D1221" s="9" t="s">
        <v>32</v>
      </c>
      <c r="E1221" s="9" t="s">
        <v>27</v>
      </c>
      <c r="F1221" s="9">
        <v>15750000</v>
      </c>
      <c r="G1221" s="9">
        <v>15750000</v>
      </c>
      <c r="H1221" s="9">
        <v>1</v>
      </c>
      <c r="I1221" s="10"/>
    </row>
    <row r="1222" spans="1:9" ht="24" customHeight="1" x14ac:dyDescent="0.25">
      <c r="A1222" s="9">
        <v>4239</v>
      </c>
      <c r="B1222" s="9" t="s">
        <v>5189</v>
      </c>
      <c r="C1222" s="9" t="s">
        <v>239</v>
      </c>
      <c r="D1222" s="9" t="s">
        <v>1349</v>
      </c>
      <c r="E1222" s="9" t="s">
        <v>27</v>
      </c>
      <c r="F1222" s="9">
        <v>4900000</v>
      </c>
      <c r="G1222" s="9">
        <v>4900000</v>
      </c>
      <c r="H1222" s="9">
        <v>1</v>
      </c>
      <c r="I1222" s="10"/>
    </row>
    <row r="1223" spans="1:9" ht="28.5" customHeight="1" x14ac:dyDescent="0.25">
      <c r="A1223" s="27" t="s">
        <v>1054</v>
      </c>
      <c r="B1223" s="28"/>
      <c r="C1223" s="28"/>
      <c r="D1223" s="28"/>
      <c r="E1223" s="28"/>
      <c r="F1223" s="28"/>
      <c r="G1223" s="28"/>
      <c r="H1223" s="28"/>
    </row>
    <row r="1224" spans="1:9" x14ac:dyDescent="0.25">
      <c r="A1224" s="21" t="s">
        <v>40</v>
      </c>
      <c r="B1224" s="22"/>
      <c r="C1224" s="22"/>
      <c r="D1224" s="22"/>
      <c r="E1224" s="22"/>
      <c r="F1224" s="22"/>
      <c r="G1224" s="22"/>
      <c r="H1224" s="23"/>
    </row>
    <row r="1225" spans="1:9" ht="24" customHeight="1" x14ac:dyDescent="0.25">
      <c r="A1225" s="9">
        <v>5112</v>
      </c>
      <c r="B1225" s="9" t="s">
        <v>1055</v>
      </c>
      <c r="C1225" s="9" t="s">
        <v>101</v>
      </c>
      <c r="D1225" s="9" t="s">
        <v>48</v>
      </c>
      <c r="E1225" s="9" t="s">
        <v>27</v>
      </c>
      <c r="F1225" s="9">
        <v>888435000</v>
      </c>
      <c r="G1225" s="9">
        <v>888435000</v>
      </c>
      <c r="H1225" s="9">
        <v>1</v>
      </c>
      <c r="I1225" s="10"/>
    </row>
    <row r="1226" spans="1:9" ht="24" customHeight="1" x14ac:dyDescent="0.25">
      <c r="A1226" s="9">
        <v>5112</v>
      </c>
      <c r="B1226" s="9" t="s">
        <v>4751</v>
      </c>
      <c r="C1226" s="9" t="s">
        <v>101</v>
      </c>
      <c r="D1226" s="9" t="s">
        <v>48</v>
      </c>
      <c r="E1226" s="9" t="s">
        <v>27</v>
      </c>
      <c r="F1226" s="9">
        <v>449996000</v>
      </c>
      <c r="G1226" s="9">
        <v>449996000</v>
      </c>
      <c r="H1226" s="9">
        <v>1</v>
      </c>
      <c r="I1226" s="10"/>
    </row>
    <row r="1227" spans="1:9" x14ac:dyDescent="0.25">
      <c r="A1227" s="21" t="s">
        <v>18</v>
      </c>
      <c r="B1227" s="22"/>
      <c r="C1227" s="22"/>
      <c r="D1227" s="22"/>
      <c r="E1227" s="22"/>
      <c r="F1227" s="22"/>
      <c r="G1227" s="22"/>
      <c r="H1227" s="23"/>
    </row>
    <row r="1228" spans="1:9" ht="24" customHeight="1" x14ac:dyDescent="0.25">
      <c r="A1228" s="9">
        <v>5112</v>
      </c>
      <c r="B1228" s="9" t="s">
        <v>1056</v>
      </c>
      <c r="C1228" s="9" t="s">
        <v>332</v>
      </c>
      <c r="D1228" s="9" t="s">
        <v>26</v>
      </c>
      <c r="E1228" s="9" t="s">
        <v>27</v>
      </c>
      <c r="F1228" s="9">
        <v>7829019</v>
      </c>
      <c r="G1228" s="9">
        <v>7829019</v>
      </c>
      <c r="H1228" s="9">
        <v>1</v>
      </c>
      <c r="I1228" s="10"/>
    </row>
    <row r="1229" spans="1:9" ht="24" customHeight="1" x14ac:dyDescent="0.25">
      <c r="A1229" s="9">
        <v>5112</v>
      </c>
      <c r="B1229" s="9" t="s">
        <v>1057</v>
      </c>
      <c r="C1229" s="9" t="s">
        <v>50</v>
      </c>
      <c r="D1229" s="9" t="s">
        <v>48</v>
      </c>
      <c r="E1229" s="9" t="s">
        <v>27</v>
      </c>
      <c r="F1229" s="9">
        <v>5279290</v>
      </c>
      <c r="G1229" s="9">
        <v>5279290</v>
      </c>
      <c r="H1229" s="9">
        <v>1</v>
      </c>
      <c r="I1229" s="10"/>
    </row>
    <row r="1230" spans="1:9" x14ac:dyDescent="0.25">
      <c r="A1230" s="27" t="s">
        <v>67</v>
      </c>
      <c r="B1230" s="28"/>
      <c r="C1230" s="28"/>
      <c r="D1230" s="28"/>
      <c r="E1230" s="28"/>
      <c r="F1230" s="28"/>
      <c r="G1230" s="28"/>
      <c r="H1230" s="28"/>
    </row>
    <row r="1231" spans="1:9" x14ac:dyDescent="0.25">
      <c r="A1231" s="21" t="s">
        <v>40</v>
      </c>
      <c r="B1231" s="22"/>
      <c r="C1231" s="22"/>
      <c r="D1231" s="22"/>
      <c r="E1231" s="22"/>
      <c r="F1231" s="22"/>
      <c r="G1231" s="22"/>
      <c r="H1231" s="23"/>
    </row>
    <row r="1232" spans="1:9" ht="24" customHeight="1" x14ac:dyDescent="0.25">
      <c r="A1232" s="9">
        <v>5113</v>
      </c>
      <c r="B1232" s="9" t="s">
        <v>3767</v>
      </c>
      <c r="C1232" s="9" t="s">
        <v>101</v>
      </c>
      <c r="D1232" s="9" t="s">
        <v>65</v>
      </c>
      <c r="E1232" s="9" t="s">
        <v>27</v>
      </c>
      <c r="F1232" s="9">
        <v>41820000</v>
      </c>
      <c r="G1232" s="9">
        <v>41820000</v>
      </c>
      <c r="H1232" s="9">
        <v>1</v>
      </c>
      <c r="I1232" s="10"/>
    </row>
    <row r="1233" spans="1:9" x14ac:dyDescent="0.25">
      <c r="A1233" s="21" t="s">
        <v>18</v>
      </c>
      <c r="B1233" s="22"/>
      <c r="C1233" s="22"/>
      <c r="D1233" s="22"/>
      <c r="E1233" s="22"/>
      <c r="F1233" s="22"/>
      <c r="G1233" s="22"/>
      <c r="H1233" s="23"/>
    </row>
    <row r="1234" spans="1:9" ht="24" customHeight="1" x14ac:dyDescent="0.25">
      <c r="A1234" s="9">
        <v>5113</v>
      </c>
      <c r="B1234" s="9" t="s">
        <v>3768</v>
      </c>
      <c r="C1234" s="9" t="s">
        <v>50</v>
      </c>
      <c r="D1234" s="9" t="s">
        <v>65</v>
      </c>
      <c r="E1234" s="9" t="s">
        <v>27</v>
      </c>
      <c r="F1234" s="9">
        <v>154000</v>
      </c>
      <c r="G1234" s="9">
        <v>154000</v>
      </c>
      <c r="H1234" s="9">
        <v>1</v>
      </c>
      <c r="I1234" s="10"/>
    </row>
    <row r="1235" spans="1:9" x14ac:dyDescent="0.25">
      <c r="A1235" s="27" t="s">
        <v>3542</v>
      </c>
      <c r="B1235" s="28"/>
      <c r="C1235" s="28"/>
      <c r="D1235" s="28"/>
      <c r="E1235" s="28"/>
      <c r="F1235" s="28"/>
      <c r="G1235" s="28"/>
      <c r="H1235" s="28"/>
    </row>
    <row r="1236" spans="1:9" x14ac:dyDescent="0.25">
      <c r="A1236" s="21" t="s">
        <v>17</v>
      </c>
      <c r="B1236" s="22"/>
      <c r="C1236" s="22"/>
      <c r="D1236" s="22"/>
      <c r="E1236" s="22"/>
      <c r="F1236" s="22"/>
      <c r="G1236" s="22"/>
      <c r="H1236" s="23"/>
    </row>
    <row r="1237" spans="1:9" ht="24" customHeight="1" x14ac:dyDescent="0.25">
      <c r="A1237" s="9">
        <v>5132</v>
      </c>
      <c r="B1237" s="9" t="s">
        <v>3543</v>
      </c>
      <c r="C1237" s="9" t="s">
        <v>3544</v>
      </c>
      <c r="D1237" s="9" t="s">
        <v>32</v>
      </c>
      <c r="E1237" s="9" t="s">
        <v>77</v>
      </c>
      <c r="F1237" s="9">
        <v>2175</v>
      </c>
      <c r="G1237" s="9">
        <f>H1237*F1237</f>
        <v>102225</v>
      </c>
      <c r="H1237" s="9">
        <v>47</v>
      </c>
      <c r="I1237" s="10"/>
    </row>
    <row r="1238" spans="1:9" ht="24" customHeight="1" x14ac:dyDescent="0.25">
      <c r="A1238" s="9">
        <v>5132</v>
      </c>
      <c r="B1238" s="9" t="s">
        <v>3545</v>
      </c>
      <c r="C1238" s="9" t="s">
        <v>3544</v>
      </c>
      <c r="D1238" s="9" t="s">
        <v>32</v>
      </c>
      <c r="E1238" s="9" t="s">
        <v>77</v>
      </c>
      <c r="F1238" s="9">
        <v>3840</v>
      </c>
      <c r="G1238" s="9">
        <f t="shared" ref="G1238:G1285" si="30">H1238*F1238</f>
        <v>138240</v>
      </c>
      <c r="H1238" s="9">
        <v>36</v>
      </c>
      <c r="I1238" s="10"/>
    </row>
    <row r="1239" spans="1:9" ht="24" customHeight="1" x14ac:dyDescent="0.25">
      <c r="A1239" s="9">
        <v>5132</v>
      </c>
      <c r="B1239" s="9" t="s">
        <v>3546</v>
      </c>
      <c r="C1239" s="9" t="s">
        <v>3544</v>
      </c>
      <c r="D1239" s="9" t="s">
        <v>32</v>
      </c>
      <c r="E1239" s="9" t="s">
        <v>77</v>
      </c>
      <c r="F1239" s="9">
        <v>2800</v>
      </c>
      <c r="G1239" s="9">
        <f t="shared" si="30"/>
        <v>100800</v>
      </c>
      <c r="H1239" s="9">
        <v>36</v>
      </c>
      <c r="I1239" s="10"/>
    </row>
    <row r="1240" spans="1:9" ht="24" customHeight="1" x14ac:dyDescent="0.25">
      <c r="A1240" s="9">
        <v>5132</v>
      </c>
      <c r="B1240" s="9" t="s">
        <v>3547</v>
      </c>
      <c r="C1240" s="9" t="s">
        <v>3544</v>
      </c>
      <c r="D1240" s="9" t="s">
        <v>32</v>
      </c>
      <c r="E1240" s="9" t="s">
        <v>77</v>
      </c>
      <c r="F1240" s="9">
        <v>2560</v>
      </c>
      <c r="G1240" s="9">
        <f t="shared" si="30"/>
        <v>74240</v>
      </c>
      <c r="H1240" s="9">
        <v>29</v>
      </c>
      <c r="I1240" s="10"/>
    </row>
    <row r="1241" spans="1:9" ht="24" customHeight="1" x14ac:dyDescent="0.25">
      <c r="A1241" s="9">
        <v>5132</v>
      </c>
      <c r="B1241" s="9" t="s">
        <v>3548</v>
      </c>
      <c r="C1241" s="9" t="s">
        <v>3544</v>
      </c>
      <c r="D1241" s="9" t="s">
        <v>32</v>
      </c>
      <c r="E1241" s="9" t="s">
        <v>77</v>
      </c>
      <c r="F1241" s="9">
        <v>5040</v>
      </c>
      <c r="G1241" s="9">
        <f t="shared" si="30"/>
        <v>176400</v>
      </c>
      <c r="H1241" s="9">
        <v>35</v>
      </c>
      <c r="I1241" s="10"/>
    </row>
    <row r="1242" spans="1:9" ht="24" customHeight="1" x14ac:dyDescent="0.25">
      <c r="A1242" s="9">
        <v>5132</v>
      </c>
      <c r="B1242" s="9" t="s">
        <v>3549</v>
      </c>
      <c r="C1242" s="9" t="s">
        <v>3544</v>
      </c>
      <c r="D1242" s="9" t="s">
        <v>32</v>
      </c>
      <c r="E1242" s="9" t="s">
        <v>77</v>
      </c>
      <c r="F1242" s="9">
        <v>3600</v>
      </c>
      <c r="G1242" s="9">
        <f t="shared" si="30"/>
        <v>151200</v>
      </c>
      <c r="H1242" s="9">
        <v>42</v>
      </c>
      <c r="I1242" s="10"/>
    </row>
    <row r="1243" spans="1:9" ht="24" customHeight="1" x14ac:dyDescent="0.25">
      <c r="A1243" s="9">
        <v>5132</v>
      </c>
      <c r="B1243" s="9" t="s">
        <v>3550</v>
      </c>
      <c r="C1243" s="9" t="s">
        <v>3544</v>
      </c>
      <c r="D1243" s="9" t="s">
        <v>32</v>
      </c>
      <c r="E1243" s="9" t="s">
        <v>77</v>
      </c>
      <c r="F1243" s="9">
        <v>4400</v>
      </c>
      <c r="G1243" s="9">
        <f t="shared" si="30"/>
        <v>184800</v>
      </c>
      <c r="H1243" s="9">
        <v>42</v>
      </c>
      <c r="I1243" s="10"/>
    </row>
    <row r="1244" spans="1:9" ht="24" customHeight="1" x14ac:dyDescent="0.25">
      <c r="A1244" s="9">
        <v>5132</v>
      </c>
      <c r="B1244" s="9" t="s">
        <v>3551</v>
      </c>
      <c r="C1244" s="9" t="s">
        <v>3544</v>
      </c>
      <c r="D1244" s="9" t="s">
        <v>32</v>
      </c>
      <c r="E1244" s="9" t="s">
        <v>77</v>
      </c>
      <c r="F1244" s="9">
        <v>637.5</v>
      </c>
      <c r="G1244" s="9">
        <f t="shared" si="30"/>
        <v>28687.5</v>
      </c>
      <c r="H1244" s="9">
        <v>45</v>
      </c>
      <c r="I1244" s="10"/>
    </row>
    <row r="1245" spans="1:9" ht="24" customHeight="1" x14ac:dyDescent="0.25">
      <c r="A1245" s="9">
        <v>5132</v>
      </c>
      <c r="B1245" s="9" t="s">
        <v>3552</v>
      </c>
      <c r="C1245" s="9" t="s">
        <v>3544</v>
      </c>
      <c r="D1245" s="9" t="s">
        <v>32</v>
      </c>
      <c r="E1245" s="9" t="s">
        <v>77</v>
      </c>
      <c r="F1245" s="9">
        <v>4000</v>
      </c>
      <c r="G1245" s="9">
        <f t="shared" si="30"/>
        <v>196000</v>
      </c>
      <c r="H1245" s="9">
        <v>49</v>
      </c>
      <c r="I1245" s="10"/>
    </row>
    <row r="1246" spans="1:9" ht="24" customHeight="1" x14ac:dyDescent="0.25">
      <c r="A1246" s="9">
        <v>5132</v>
      </c>
      <c r="B1246" s="9" t="s">
        <v>3553</v>
      </c>
      <c r="C1246" s="9" t="s">
        <v>3544</v>
      </c>
      <c r="D1246" s="9" t="s">
        <v>32</v>
      </c>
      <c r="E1246" s="9" t="s">
        <v>77</v>
      </c>
      <c r="F1246" s="9">
        <v>3920</v>
      </c>
      <c r="G1246" s="9">
        <f t="shared" si="30"/>
        <v>141120</v>
      </c>
      <c r="H1246" s="9">
        <v>36</v>
      </c>
      <c r="I1246" s="10"/>
    </row>
    <row r="1247" spans="1:9" ht="24" customHeight="1" x14ac:dyDescent="0.25">
      <c r="A1247" s="9">
        <v>5132</v>
      </c>
      <c r="B1247" s="9" t="s">
        <v>3554</v>
      </c>
      <c r="C1247" s="9" t="s">
        <v>3544</v>
      </c>
      <c r="D1247" s="9" t="s">
        <v>32</v>
      </c>
      <c r="E1247" s="9" t="s">
        <v>77</v>
      </c>
      <c r="F1247" s="9">
        <v>2000</v>
      </c>
      <c r="G1247" s="9">
        <f t="shared" si="30"/>
        <v>92000</v>
      </c>
      <c r="H1247" s="9">
        <v>46</v>
      </c>
      <c r="I1247" s="10"/>
    </row>
    <row r="1248" spans="1:9" ht="24" customHeight="1" x14ac:dyDescent="0.25">
      <c r="A1248" s="9">
        <v>5132</v>
      </c>
      <c r="B1248" s="9" t="s">
        <v>3555</v>
      </c>
      <c r="C1248" s="9" t="s">
        <v>3544</v>
      </c>
      <c r="D1248" s="9" t="s">
        <v>32</v>
      </c>
      <c r="E1248" s="9" t="s">
        <v>77</v>
      </c>
      <c r="F1248" s="9">
        <v>825</v>
      </c>
      <c r="G1248" s="9">
        <f t="shared" si="30"/>
        <v>41250</v>
      </c>
      <c r="H1248" s="9">
        <v>50</v>
      </c>
      <c r="I1248" s="10"/>
    </row>
    <row r="1249" spans="1:9" ht="24" customHeight="1" x14ac:dyDescent="0.25">
      <c r="A1249" s="9">
        <v>5132</v>
      </c>
      <c r="B1249" s="9" t="s">
        <v>3556</v>
      </c>
      <c r="C1249" s="9" t="s">
        <v>3544</v>
      </c>
      <c r="D1249" s="9" t="s">
        <v>32</v>
      </c>
      <c r="E1249" s="9" t="s">
        <v>77</v>
      </c>
      <c r="F1249" s="9">
        <v>2000</v>
      </c>
      <c r="G1249" s="9">
        <f t="shared" si="30"/>
        <v>34000</v>
      </c>
      <c r="H1249" s="9">
        <v>17</v>
      </c>
      <c r="I1249" s="10"/>
    </row>
    <row r="1250" spans="1:9" ht="24" customHeight="1" x14ac:dyDescent="0.25">
      <c r="A1250" s="9">
        <v>5132</v>
      </c>
      <c r="B1250" s="9" t="s">
        <v>3557</v>
      </c>
      <c r="C1250" s="9" t="s">
        <v>3544</v>
      </c>
      <c r="D1250" s="9" t="s">
        <v>32</v>
      </c>
      <c r="E1250" s="9" t="s">
        <v>77</v>
      </c>
      <c r="F1250" s="9">
        <v>3840</v>
      </c>
      <c r="G1250" s="9">
        <f t="shared" si="30"/>
        <v>149760</v>
      </c>
      <c r="H1250" s="9">
        <v>39</v>
      </c>
      <c r="I1250" s="10"/>
    </row>
    <row r="1251" spans="1:9" ht="24" customHeight="1" x14ac:dyDescent="0.25">
      <c r="A1251" s="9">
        <v>5132</v>
      </c>
      <c r="B1251" s="9" t="s">
        <v>3558</v>
      </c>
      <c r="C1251" s="9" t="s">
        <v>3544</v>
      </c>
      <c r="D1251" s="9" t="s">
        <v>32</v>
      </c>
      <c r="E1251" s="9" t="s">
        <v>77</v>
      </c>
      <c r="F1251" s="9">
        <v>637.5</v>
      </c>
      <c r="G1251" s="9">
        <f t="shared" si="30"/>
        <v>29325</v>
      </c>
      <c r="H1251" s="9">
        <v>46</v>
      </c>
      <c r="I1251" s="10"/>
    </row>
    <row r="1252" spans="1:9" ht="24" customHeight="1" x14ac:dyDescent="0.25">
      <c r="A1252" s="9">
        <v>5132</v>
      </c>
      <c r="B1252" s="9" t="s">
        <v>3559</v>
      </c>
      <c r="C1252" s="9" t="s">
        <v>3544</v>
      </c>
      <c r="D1252" s="9" t="s">
        <v>32</v>
      </c>
      <c r="E1252" s="9" t="s">
        <v>77</v>
      </c>
      <c r="F1252" s="9">
        <v>2320</v>
      </c>
      <c r="G1252" s="9">
        <f t="shared" si="30"/>
        <v>78880</v>
      </c>
      <c r="H1252" s="9">
        <v>34</v>
      </c>
      <c r="I1252" s="10"/>
    </row>
    <row r="1253" spans="1:9" ht="24" customHeight="1" x14ac:dyDescent="0.25">
      <c r="A1253" s="9">
        <v>5132</v>
      </c>
      <c r="B1253" s="9" t="s">
        <v>3560</v>
      </c>
      <c r="C1253" s="9" t="s">
        <v>3544</v>
      </c>
      <c r="D1253" s="9" t="s">
        <v>32</v>
      </c>
      <c r="E1253" s="9" t="s">
        <v>77</v>
      </c>
      <c r="F1253" s="9">
        <v>3840</v>
      </c>
      <c r="G1253" s="9">
        <f t="shared" si="30"/>
        <v>126720</v>
      </c>
      <c r="H1253" s="9">
        <v>33</v>
      </c>
      <c r="I1253" s="10"/>
    </row>
    <row r="1254" spans="1:9" ht="24" customHeight="1" x14ac:dyDescent="0.25">
      <c r="A1254" s="9">
        <v>5132</v>
      </c>
      <c r="B1254" s="9" t="s">
        <v>3561</v>
      </c>
      <c r="C1254" s="9" t="s">
        <v>3544</v>
      </c>
      <c r="D1254" s="9" t="s">
        <v>32</v>
      </c>
      <c r="E1254" s="9" t="s">
        <v>77</v>
      </c>
      <c r="F1254" s="9">
        <v>2000</v>
      </c>
      <c r="G1254" s="9">
        <f t="shared" si="30"/>
        <v>64000</v>
      </c>
      <c r="H1254" s="9">
        <v>32</v>
      </c>
      <c r="I1254" s="10"/>
    </row>
    <row r="1255" spans="1:9" ht="24" customHeight="1" x14ac:dyDescent="0.25">
      <c r="A1255" s="9">
        <v>5132</v>
      </c>
      <c r="B1255" s="9" t="s">
        <v>3562</v>
      </c>
      <c r="C1255" s="9" t="s">
        <v>3544</v>
      </c>
      <c r="D1255" s="9" t="s">
        <v>32</v>
      </c>
      <c r="E1255" s="9" t="s">
        <v>77</v>
      </c>
      <c r="F1255" s="9">
        <v>4000</v>
      </c>
      <c r="G1255" s="9">
        <f t="shared" si="30"/>
        <v>208000</v>
      </c>
      <c r="H1255" s="9">
        <v>52</v>
      </c>
      <c r="I1255" s="10"/>
    </row>
    <row r="1256" spans="1:9" ht="24" customHeight="1" x14ac:dyDescent="0.25">
      <c r="A1256" s="9">
        <v>5132</v>
      </c>
      <c r="B1256" s="9" t="s">
        <v>3563</v>
      </c>
      <c r="C1256" s="9" t="s">
        <v>3544</v>
      </c>
      <c r="D1256" s="9" t="s">
        <v>32</v>
      </c>
      <c r="E1256" s="9" t="s">
        <v>77</v>
      </c>
      <c r="F1256" s="9">
        <v>3040</v>
      </c>
      <c r="G1256" s="9">
        <f t="shared" si="30"/>
        <v>124640</v>
      </c>
      <c r="H1256" s="9">
        <v>41</v>
      </c>
      <c r="I1256" s="10"/>
    </row>
    <row r="1257" spans="1:9" ht="24" customHeight="1" x14ac:dyDescent="0.25">
      <c r="A1257" s="9">
        <v>5132</v>
      </c>
      <c r="B1257" s="9" t="s">
        <v>3564</v>
      </c>
      <c r="C1257" s="9" t="s">
        <v>3544</v>
      </c>
      <c r="D1257" s="9" t="s">
        <v>32</v>
      </c>
      <c r="E1257" s="9" t="s">
        <v>77</v>
      </c>
      <c r="F1257" s="9">
        <v>4400</v>
      </c>
      <c r="G1257" s="9">
        <f t="shared" si="30"/>
        <v>176000</v>
      </c>
      <c r="H1257" s="9">
        <v>40</v>
      </c>
      <c r="I1257" s="10"/>
    </row>
    <row r="1258" spans="1:9" ht="24" customHeight="1" x14ac:dyDescent="0.25">
      <c r="A1258" s="9">
        <v>5132</v>
      </c>
      <c r="B1258" s="9" t="s">
        <v>3565</v>
      </c>
      <c r="C1258" s="9" t="s">
        <v>3544</v>
      </c>
      <c r="D1258" s="9" t="s">
        <v>32</v>
      </c>
      <c r="E1258" s="9" t="s">
        <v>77</v>
      </c>
      <c r="F1258" s="9">
        <v>2625</v>
      </c>
      <c r="G1258" s="9">
        <f t="shared" si="30"/>
        <v>149625</v>
      </c>
      <c r="H1258" s="9">
        <v>57</v>
      </c>
      <c r="I1258" s="10"/>
    </row>
    <row r="1259" spans="1:9" ht="24" customHeight="1" x14ac:dyDescent="0.25">
      <c r="A1259" s="9">
        <v>5132</v>
      </c>
      <c r="B1259" s="9" t="s">
        <v>3566</v>
      </c>
      <c r="C1259" s="9" t="s">
        <v>3544</v>
      </c>
      <c r="D1259" s="9" t="s">
        <v>32</v>
      </c>
      <c r="E1259" s="9" t="s">
        <v>77</v>
      </c>
      <c r="F1259" s="9">
        <v>4640</v>
      </c>
      <c r="G1259" s="9">
        <f t="shared" si="30"/>
        <v>180960</v>
      </c>
      <c r="H1259" s="9">
        <v>39</v>
      </c>
      <c r="I1259" s="10"/>
    </row>
    <row r="1260" spans="1:9" ht="24" customHeight="1" x14ac:dyDescent="0.25">
      <c r="A1260" s="9">
        <v>5132</v>
      </c>
      <c r="B1260" s="9" t="s">
        <v>3567</v>
      </c>
      <c r="C1260" s="9" t="s">
        <v>3544</v>
      </c>
      <c r="D1260" s="9" t="s">
        <v>32</v>
      </c>
      <c r="E1260" s="9" t="s">
        <v>77</v>
      </c>
      <c r="F1260" s="9">
        <v>3840</v>
      </c>
      <c r="G1260" s="9">
        <f t="shared" si="30"/>
        <v>138240</v>
      </c>
      <c r="H1260" s="9">
        <v>36</v>
      </c>
      <c r="I1260" s="10"/>
    </row>
    <row r="1261" spans="1:9" ht="24" customHeight="1" x14ac:dyDescent="0.25">
      <c r="A1261" s="9">
        <v>5132</v>
      </c>
      <c r="B1261" s="9" t="s">
        <v>3568</v>
      </c>
      <c r="C1261" s="9" t="s">
        <v>3544</v>
      </c>
      <c r="D1261" s="9" t="s">
        <v>32</v>
      </c>
      <c r="E1261" s="9" t="s">
        <v>77</v>
      </c>
      <c r="F1261" s="9">
        <v>3675</v>
      </c>
      <c r="G1261" s="9">
        <f t="shared" si="30"/>
        <v>169050</v>
      </c>
      <c r="H1261" s="9">
        <v>46</v>
      </c>
      <c r="I1261" s="10"/>
    </row>
    <row r="1262" spans="1:9" ht="24" customHeight="1" x14ac:dyDescent="0.25">
      <c r="A1262" s="9">
        <v>5132</v>
      </c>
      <c r="B1262" s="9" t="s">
        <v>3569</v>
      </c>
      <c r="C1262" s="9" t="s">
        <v>3544</v>
      </c>
      <c r="D1262" s="9" t="s">
        <v>32</v>
      </c>
      <c r="E1262" s="9" t="s">
        <v>77</v>
      </c>
      <c r="F1262" s="9">
        <v>3600</v>
      </c>
      <c r="G1262" s="9">
        <f t="shared" si="30"/>
        <v>172800</v>
      </c>
      <c r="H1262" s="9">
        <v>48</v>
      </c>
      <c r="I1262" s="10"/>
    </row>
    <row r="1263" spans="1:9" ht="24" customHeight="1" x14ac:dyDescent="0.25">
      <c r="A1263" s="9">
        <v>5132</v>
      </c>
      <c r="B1263" s="9" t="s">
        <v>3570</v>
      </c>
      <c r="C1263" s="9" t="s">
        <v>3544</v>
      </c>
      <c r="D1263" s="9" t="s">
        <v>32</v>
      </c>
      <c r="E1263" s="9" t="s">
        <v>77</v>
      </c>
      <c r="F1263" s="9">
        <v>2560</v>
      </c>
      <c r="G1263" s="9">
        <f t="shared" si="30"/>
        <v>51200</v>
      </c>
      <c r="H1263" s="9">
        <v>20</v>
      </c>
      <c r="I1263" s="10"/>
    </row>
    <row r="1264" spans="1:9" ht="24" customHeight="1" x14ac:dyDescent="0.25">
      <c r="A1264" s="9">
        <v>5132</v>
      </c>
      <c r="B1264" s="9" t="s">
        <v>3571</v>
      </c>
      <c r="C1264" s="9" t="s">
        <v>3544</v>
      </c>
      <c r="D1264" s="9" t="s">
        <v>32</v>
      </c>
      <c r="E1264" s="9" t="s">
        <v>77</v>
      </c>
      <c r="F1264" s="9">
        <v>637.5</v>
      </c>
      <c r="G1264" s="9">
        <f t="shared" si="30"/>
        <v>29325</v>
      </c>
      <c r="H1264" s="9">
        <v>46</v>
      </c>
      <c r="I1264" s="10"/>
    </row>
    <row r="1265" spans="1:9" ht="24" customHeight="1" x14ac:dyDescent="0.25">
      <c r="A1265" s="9">
        <v>5132</v>
      </c>
      <c r="B1265" s="9" t="s">
        <v>3572</v>
      </c>
      <c r="C1265" s="9" t="s">
        <v>3544</v>
      </c>
      <c r="D1265" s="9" t="s">
        <v>32</v>
      </c>
      <c r="E1265" s="9" t="s">
        <v>77</v>
      </c>
      <c r="F1265" s="9">
        <v>4875</v>
      </c>
      <c r="G1265" s="9">
        <f t="shared" si="30"/>
        <v>238875</v>
      </c>
      <c r="H1265" s="9">
        <v>49</v>
      </c>
      <c r="I1265" s="10"/>
    </row>
    <row r="1266" spans="1:9" ht="24" customHeight="1" x14ac:dyDescent="0.25">
      <c r="A1266" s="9">
        <v>5132</v>
      </c>
      <c r="B1266" s="9" t="s">
        <v>3573</v>
      </c>
      <c r="C1266" s="9" t="s">
        <v>3544</v>
      </c>
      <c r="D1266" s="9" t="s">
        <v>32</v>
      </c>
      <c r="E1266" s="9" t="s">
        <v>77</v>
      </c>
      <c r="F1266" s="9">
        <v>2925</v>
      </c>
      <c r="G1266" s="9">
        <f t="shared" si="30"/>
        <v>149175</v>
      </c>
      <c r="H1266" s="9">
        <v>51</v>
      </c>
      <c r="I1266" s="10"/>
    </row>
    <row r="1267" spans="1:9" ht="24" customHeight="1" x14ac:dyDescent="0.25">
      <c r="A1267" s="9">
        <v>5132</v>
      </c>
      <c r="B1267" s="9" t="s">
        <v>3574</v>
      </c>
      <c r="C1267" s="9" t="s">
        <v>3544</v>
      </c>
      <c r="D1267" s="9" t="s">
        <v>32</v>
      </c>
      <c r="E1267" s="9" t="s">
        <v>77</v>
      </c>
      <c r="F1267" s="9">
        <v>5175</v>
      </c>
      <c r="G1267" s="9">
        <f t="shared" si="30"/>
        <v>248400</v>
      </c>
      <c r="H1267" s="9">
        <v>48</v>
      </c>
      <c r="I1267" s="10"/>
    </row>
    <row r="1268" spans="1:9" ht="24" customHeight="1" x14ac:dyDescent="0.25">
      <c r="A1268" s="9">
        <v>5132</v>
      </c>
      <c r="B1268" s="9" t="s">
        <v>3575</v>
      </c>
      <c r="C1268" s="9" t="s">
        <v>3544</v>
      </c>
      <c r="D1268" s="9" t="s">
        <v>32</v>
      </c>
      <c r="E1268" s="9" t="s">
        <v>77</v>
      </c>
      <c r="F1268" s="9">
        <v>3800</v>
      </c>
      <c r="G1268" s="9">
        <f t="shared" si="30"/>
        <v>178600</v>
      </c>
      <c r="H1268" s="9">
        <v>47</v>
      </c>
      <c r="I1268" s="10"/>
    </row>
    <row r="1269" spans="1:9" ht="24" customHeight="1" x14ac:dyDescent="0.25">
      <c r="A1269" s="9">
        <v>5132</v>
      </c>
      <c r="B1269" s="9" t="s">
        <v>3576</v>
      </c>
      <c r="C1269" s="9" t="s">
        <v>3544</v>
      </c>
      <c r="D1269" s="9" t="s">
        <v>32</v>
      </c>
      <c r="E1269" s="9" t="s">
        <v>77</v>
      </c>
      <c r="F1269" s="9">
        <v>4425</v>
      </c>
      <c r="G1269" s="9">
        <f t="shared" si="30"/>
        <v>203550</v>
      </c>
      <c r="H1269" s="9">
        <v>46</v>
      </c>
      <c r="I1269" s="10"/>
    </row>
    <row r="1270" spans="1:9" ht="24" customHeight="1" x14ac:dyDescent="0.25">
      <c r="A1270" s="9">
        <v>5132</v>
      </c>
      <c r="B1270" s="9" t="s">
        <v>3577</v>
      </c>
      <c r="C1270" s="9" t="s">
        <v>3544</v>
      </c>
      <c r="D1270" s="9" t="s">
        <v>32</v>
      </c>
      <c r="E1270" s="9" t="s">
        <v>77</v>
      </c>
      <c r="F1270" s="9">
        <v>3300</v>
      </c>
      <c r="G1270" s="9">
        <f t="shared" si="30"/>
        <v>145200</v>
      </c>
      <c r="H1270" s="9">
        <v>44</v>
      </c>
      <c r="I1270" s="10"/>
    </row>
    <row r="1271" spans="1:9" ht="24" customHeight="1" x14ac:dyDescent="0.25">
      <c r="A1271" s="9">
        <v>5132</v>
      </c>
      <c r="B1271" s="9" t="s">
        <v>3578</v>
      </c>
      <c r="C1271" s="9" t="s">
        <v>3544</v>
      </c>
      <c r="D1271" s="9" t="s">
        <v>32</v>
      </c>
      <c r="E1271" s="9" t="s">
        <v>77</v>
      </c>
      <c r="F1271" s="9">
        <v>2400</v>
      </c>
      <c r="G1271" s="9">
        <f t="shared" si="30"/>
        <v>64800</v>
      </c>
      <c r="H1271" s="9">
        <v>27</v>
      </c>
      <c r="I1271" s="10"/>
    </row>
    <row r="1272" spans="1:9" ht="24" customHeight="1" x14ac:dyDescent="0.25">
      <c r="A1272" s="9">
        <v>5132</v>
      </c>
      <c r="B1272" s="9" t="s">
        <v>3579</v>
      </c>
      <c r="C1272" s="9" t="s">
        <v>3544</v>
      </c>
      <c r="D1272" s="9" t="s">
        <v>32</v>
      </c>
      <c r="E1272" s="9" t="s">
        <v>77</v>
      </c>
      <c r="F1272" s="9">
        <v>2800</v>
      </c>
      <c r="G1272" s="9">
        <f t="shared" si="30"/>
        <v>112000</v>
      </c>
      <c r="H1272" s="9">
        <v>40</v>
      </c>
      <c r="I1272" s="10"/>
    </row>
    <row r="1273" spans="1:9" ht="24" customHeight="1" x14ac:dyDescent="0.25">
      <c r="A1273" s="9">
        <v>5132</v>
      </c>
      <c r="B1273" s="9" t="s">
        <v>3580</v>
      </c>
      <c r="C1273" s="9" t="s">
        <v>3544</v>
      </c>
      <c r="D1273" s="9" t="s">
        <v>32</v>
      </c>
      <c r="E1273" s="9" t="s">
        <v>77</v>
      </c>
      <c r="F1273" s="9">
        <v>3800</v>
      </c>
      <c r="G1273" s="9">
        <f t="shared" si="30"/>
        <v>186200</v>
      </c>
      <c r="H1273" s="9">
        <v>49</v>
      </c>
      <c r="I1273" s="10"/>
    </row>
    <row r="1274" spans="1:9" ht="24" customHeight="1" x14ac:dyDescent="0.25">
      <c r="A1274" s="9">
        <v>5132</v>
      </c>
      <c r="B1274" s="9" t="s">
        <v>3581</v>
      </c>
      <c r="C1274" s="9" t="s">
        <v>3544</v>
      </c>
      <c r="D1274" s="9" t="s">
        <v>32</v>
      </c>
      <c r="E1274" s="9" t="s">
        <v>77</v>
      </c>
      <c r="F1274" s="9">
        <v>6800</v>
      </c>
      <c r="G1274" s="9">
        <f t="shared" si="30"/>
        <v>292400</v>
      </c>
      <c r="H1274" s="9">
        <v>43</v>
      </c>
      <c r="I1274" s="10"/>
    </row>
    <row r="1275" spans="1:9" ht="24" customHeight="1" x14ac:dyDescent="0.25">
      <c r="A1275" s="9">
        <v>5132</v>
      </c>
      <c r="B1275" s="9" t="s">
        <v>3582</v>
      </c>
      <c r="C1275" s="9" t="s">
        <v>3544</v>
      </c>
      <c r="D1275" s="9" t="s">
        <v>32</v>
      </c>
      <c r="E1275" s="9" t="s">
        <v>77</v>
      </c>
      <c r="F1275" s="9">
        <v>3920</v>
      </c>
      <c r="G1275" s="9">
        <f t="shared" si="30"/>
        <v>152880</v>
      </c>
      <c r="H1275" s="9">
        <v>39</v>
      </c>
      <c r="I1275" s="10"/>
    </row>
    <row r="1276" spans="1:9" ht="24" customHeight="1" x14ac:dyDescent="0.25">
      <c r="A1276" s="9">
        <v>5132</v>
      </c>
      <c r="B1276" s="9" t="s">
        <v>3583</v>
      </c>
      <c r="C1276" s="9" t="s">
        <v>3544</v>
      </c>
      <c r="D1276" s="9" t="s">
        <v>32</v>
      </c>
      <c r="E1276" s="9" t="s">
        <v>77</v>
      </c>
      <c r="F1276" s="9">
        <v>2000</v>
      </c>
      <c r="G1276" s="9">
        <f t="shared" si="30"/>
        <v>66000</v>
      </c>
      <c r="H1276" s="9">
        <v>33</v>
      </c>
      <c r="I1276" s="10"/>
    </row>
    <row r="1277" spans="1:9" ht="24" customHeight="1" x14ac:dyDescent="0.25">
      <c r="A1277" s="9">
        <v>5132</v>
      </c>
      <c r="B1277" s="9" t="s">
        <v>3584</v>
      </c>
      <c r="C1277" s="9" t="s">
        <v>3544</v>
      </c>
      <c r="D1277" s="9" t="s">
        <v>32</v>
      </c>
      <c r="E1277" s="9" t="s">
        <v>77</v>
      </c>
      <c r="F1277" s="9">
        <v>2000</v>
      </c>
      <c r="G1277" s="9">
        <f t="shared" si="30"/>
        <v>92000</v>
      </c>
      <c r="H1277" s="9">
        <v>46</v>
      </c>
      <c r="I1277" s="10"/>
    </row>
    <row r="1278" spans="1:9" ht="24" customHeight="1" x14ac:dyDescent="0.25">
      <c r="A1278" s="9">
        <v>5132</v>
      </c>
      <c r="B1278" s="9" t="s">
        <v>3585</v>
      </c>
      <c r="C1278" s="9" t="s">
        <v>3544</v>
      </c>
      <c r="D1278" s="9" t="s">
        <v>32</v>
      </c>
      <c r="E1278" s="9" t="s">
        <v>77</v>
      </c>
      <c r="F1278" s="9">
        <v>4000</v>
      </c>
      <c r="G1278" s="9">
        <f t="shared" si="30"/>
        <v>152000</v>
      </c>
      <c r="H1278" s="9">
        <v>38</v>
      </c>
      <c r="I1278" s="10"/>
    </row>
    <row r="1279" spans="1:9" ht="24" customHeight="1" x14ac:dyDescent="0.25">
      <c r="A1279" s="9">
        <v>5132</v>
      </c>
      <c r="B1279" s="9" t="s">
        <v>3586</v>
      </c>
      <c r="C1279" s="9" t="s">
        <v>3544</v>
      </c>
      <c r="D1279" s="9" t="s">
        <v>32</v>
      </c>
      <c r="E1279" s="9" t="s">
        <v>77</v>
      </c>
      <c r="F1279" s="9">
        <v>4000</v>
      </c>
      <c r="G1279" s="9">
        <f t="shared" si="30"/>
        <v>140000</v>
      </c>
      <c r="H1279" s="9">
        <v>35</v>
      </c>
      <c r="I1279" s="10"/>
    </row>
    <row r="1280" spans="1:9" ht="24" customHeight="1" x14ac:dyDescent="0.25">
      <c r="A1280" s="9">
        <v>5132</v>
      </c>
      <c r="B1280" s="9" t="s">
        <v>3587</v>
      </c>
      <c r="C1280" s="9" t="s">
        <v>3544</v>
      </c>
      <c r="D1280" s="9" t="s">
        <v>32</v>
      </c>
      <c r="E1280" s="9" t="s">
        <v>77</v>
      </c>
      <c r="F1280" s="9">
        <v>3600</v>
      </c>
      <c r="G1280" s="9">
        <f t="shared" si="30"/>
        <v>97200</v>
      </c>
      <c r="H1280" s="9">
        <v>27</v>
      </c>
      <c r="I1280" s="10"/>
    </row>
    <row r="1281" spans="1:9" ht="24" customHeight="1" x14ac:dyDescent="0.25">
      <c r="A1281" s="9">
        <v>5132</v>
      </c>
      <c r="B1281" s="9" t="s">
        <v>3588</v>
      </c>
      <c r="C1281" s="9" t="s">
        <v>3544</v>
      </c>
      <c r="D1281" s="9" t="s">
        <v>32</v>
      </c>
      <c r="E1281" s="9" t="s">
        <v>77</v>
      </c>
      <c r="F1281" s="9">
        <v>3600</v>
      </c>
      <c r="G1281" s="9">
        <f t="shared" si="30"/>
        <v>144000</v>
      </c>
      <c r="H1281" s="9">
        <v>40</v>
      </c>
      <c r="I1281" s="10"/>
    </row>
    <row r="1282" spans="1:9" ht="24" customHeight="1" x14ac:dyDescent="0.25">
      <c r="A1282" s="9">
        <v>5132</v>
      </c>
      <c r="B1282" s="9" t="s">
        <v>3589</v>
      </c>
      <c r="C1282" s="9" t="s">
        <v>3544</v>
      </c>
      <c r="D1282" s="9" t="s">
        <v>32</v>
      </c>
      <c r="E1282" s="9" t="s">
        <v>77</v>
      </c>
      <c r="F1282" s="9">
        <v>637.5</v>
      </c>
      <c r="G1282" s="9">
        <f t="shared" si="30"/>
        <v>29325</v>
      </c>
      <c r="H1282" s="9">
        <v>46</v>
      </c>
      <c r="I1282" s="10"/>
    </row>
    <row r="1283" spans="1:9" ht="24" customHeight="1" x14ac:dyDescent="0.25">
      <c r="A1283" s="9">
        <v>5132</v>
      </c>
      <c r="B1283" s="9" t="s">
        <v>3590</v>
      </c>
      <c r="C1283" s="9" t="s">
        <v>3544</v>
      </c>
      <c r="D1283" s="9" t="s">
        <v>32</v>
      </c>
      <c r="E1283" s="9" t="s">
        <v>77</v>
      </c>
      <c r="F1283" s="9">
        <v>3920</v>
      </c>
      <c r="G1283" s="9">
        <f t="shared" si="30"/>
        <v>133280</v>
      </c>
      <c r="H1283" s="9">
        <v>34</v>
      </c>
      <c r="I1283" s="10"/>
    </row>
    <row r="1284" spans="1:9" ht="24" customHeight="1" x14ac:dyDescent="0.25">
      <c r="A1284" s="9">
        <v>5132</v>
      </c>
      <c r="B1284" s="9" t="s">
        <v>3591</v>
      </c>
      <c r="C1284" s="9" t="s">
        <v>3544</v>
      </c>
      <c r="D1284" s="9" t="s">
        <v>32</v>
      </c>
      <c r="E1284" s="9" t="s">
        <v>77</v>
      </c>
      <c r="F1284" s="9">
        <v>2240</v>
      </c>
      <c r="G1284" s="9">
        <f t="shared" si="30"/>
        <v>80640</v>
      </c>
      <c r="H1284" s="9">
        <v>36</v>
      </c>
      <c r="I1284" s="10"/>
    </row>
    <row r="1285" spans="1:9" ht="24" customHeight="1" x14ac:dyDescent="0.25">
      <c r="A1285" s="9">
        <v>5132</v>
      </c>
      <c r="B1285" s="9" t="s">
        <v>3592</v>
      </c>
      <c r="C1285" s="9" t="s">
        <v>3544</v>
      </c>
      <c r="D1285" s="9" t="s">
        <v>32</v>
      </c>
      <c r="E1285" s="9" t="s">
        <v>77</v>
      </c>
      <c r="F1285" s="9">
        <v>4425</v>
      </c>
      <c r="G1285" s="9">
        <f t="shared" si="30"/>
        <v>146025</v>
      </c>
      <c r="H1285" s="9">
        <v>33</v>
      </c>
      <c r="I1285" s="10"/>
    </row>
    <row r="1286" spans="1:9" ht="24" customHeight="1" x14ac:dyDescent="0.25">
      <c r="A1286" s="9">
        <v>5132</v>
      </c>
      <c r="B1286" s="9" t="s">
        <v>3593</v>
      </c>
      <c r="C1286" s="9" t="s">
        <v>3544</v>
      </c>
      <c r="D1286" s="9" t="s">
        <v>32</v>
      </c>
      <c r="E1286" s="9" t="s">
        <v>77</v>
      </c>
      <c r="F1286" s="9">
        <v>5175</v>
      </c>
      <c r="G1286" s="9">
        <f>H1286*F1286</f>
        <v>300150</v>
      </c>
      <c r="H1286" s="9">
        <v>58</v>
      </c>
      <c r="I1286" s="10"/>
    </row>
    <row r="1287" spans="1:9" ht="24" customHeight="1" x14ac:dyDescent="0.25">
      <c r="A1287" s="9">
        <v>5132</v>
      </c>
      <c r="B1287" s="9" t="s">
        <v>3640</v>
      </c>
      <c r="C1287" s="9" t="s">
        <v>3544</v>
      </c>
      <c r="D1287" s="9" t="s">
        <v>32</v>
      </c>
      <c r="E1287" s="9" t="s">
        <v>77</v>
      </c>
      <c r="F1287" s="9">
        <v>4792</v>
      </c>
      <c r="G1287" s="9">
        <f t="shared" ref="G1287:G1317" si="31">H1287*F1287</f>
        <v>321064</v>
      </c>
      <c r="H1287" s="9">
        <v>67</v>
      </c>
      <c r="I1287" s="10"/>
    </row>
    <row r="1288" spans="1:9" ht="24" customHeight="1" x14ac:dyDescent="0.25">
      <c r="A1288" s="9">
        <v>5132</v>
      </c>
      <c r="B1288" s="9" t="s">
        <v>3641</v>
      </c>
      <c r="C1288" s="9" t="s">
        <v>3544</v>
      </c>
      <c r="D1288" s="9" t="s">
        <v>32</v>
      </c>
      <c r="E1288" s="9" t="s">
        <v>77</v>
      </c>
      <c r="F1288" s="9">
        <v>3192</v>
      </c>
      <c r="G1288" s="9">
        <f t="shared" si="31"/>
        <v>140448</v>
      </c>
      <c r="H1288" s="9">
        <v>44</v>
      </c>
      <c r="I1288" s="10"/>
    </row>
    <row r="1289" spans="1:9" ht="24" customHeight="1" x14ac:dyDescent="0.25">
      <c r="A1289" s="9">
        <v>5132</v>
      </c>
      <c r="B1289" s="9" t="s">
        <v>3642</v>
      </c>
      <c r="C1289" s="9" t="s">
        <v>3544</v>
      </c>
      <c r="D1289" s="9" t="s">
        <v>32</v>
      </c>
      <c r="E1289" s="9" t="s">
        <v>77</v>
      </c>
      <c r="F1289" s="9">
        <v>3992</v>
      </c>
      <c r="G1289" s="9">
        <f t="shared" si="31"/>
        <v>227544</v>
      </c>
      <c r="H1289" s="9">
        <v>57</v>
      </c>
      <c r="I1289" s="10"/>
    </row>
    <row r="1290" spans="1:9" ht="24" customHeight="1" x14ac:dyDescent="0.25">
      <c r="A1290" s="9">
        <v>5132</v>
      </c>
      <c r="B1290" s="9" t="s">
        <v>3643</v>
      </c>
      <c r="C1290" s="9" t="s">
        <v>3544</v>
      </c>
      <c r="D1290" s="9" t="s">
        <v>32</v>
      </c>
      <c r="E1290" s="9" t="s">
        <v>77</v>
      </c>
      <c r="F1290" s="9">
        <v>2792</v>
      </c>
      <c r="G1290" s="9">
        <f t="shared" si="31"/>
        <v>125640</v>
      </c>
      <c r="H1290" s="9">
        <v>45</v>
      </c>
      <c r="I1290" s="10"/>
    </row>
    <row r="1291" spans="1:9" ht="24" customHeight="1" x14ac:dyDescent="0.25">
      <c r="A1291" s="9">
        <v>5132</v>
      </c>
      <c r="B1291" s="9" t="s">
        <v>3644</v>
      </c>
      <c r="C1291" s="9" t="s">
        <v>3544</v>
      </c>
      <c r="D1291" s="9" t="s">
        <v>32</v>
      </c>
      <c r="E1291" s="9" t="s">
        <v>77</v>
      </c>
      <c r="F1291" s="9">
        <v>3592</v>
      </c>
      <c r="G1291" s="9">
        <f t="shared" si="31"/>
        <v>154456</v>
      </c>
      <c r="H1291" s="9">
        <v>43</v>
      </c>
      <c r="I1291" s="10"/>
    </row>
    <row r="1292" spans="1:9" ht="24" customHeight="1" x14ac:dyDescent="0.25">
      <c r="A1292" s="9">
        <v>5132</v>
      </c>
      <c r="B1292" s="9" t="s">
        <v>3645</v>
      </c>
      <c r="C1292" s="9" t="s">
        <v>3544</v>
      </c>
      <c r="D1292" s="9" t="s">
        <v>32</v>
      </c>
      <c r="E1292" s="9" t="s">
        <v>77</v>
      </c>
      <c r="F1292" s="9">
        <v>3992</v>
      </c>
      <c r="G1292" s="9">
        <f t="shared" si="31"/>
        <v>207584</v>
      </c>
      <c r="H1292" s="9">
        <v>52</v>
      </c>
      <c r="I1292" s="10"/>
    </row>
    <row r="1293" spans="1:9" ht="24" customHeight="1" x14ac:dyDescent="0.25">
      <c r="A1293" s="9">
        <v>5132</v>
      </c>
      <c r="B1293" s="9" t="s">
        <v>3646</v>
      </c>
      <c r="C1293" s="9" t="s">
        <v>3544</v>
      </c>
      <c r="D1293" s="9" t="s">
        <v>32</v>
      </c>
      <c r="E1293" s="9" t="s">
        <v>77</v>
      </c>
      <c r="F1293" s="9">
        <v>1960</v>
      </c>
      <c r="G1293" s="9">
        <f t="shared" si="31"/>
        <v>103880</v>
      </c>
      <c r="H1293" s="9">
        <v>53</v>
      </c>
      <c r="I1293" s="10"/>
    </row>
    <row r="1294" spans="1:9" ht="24" customHeight="1" x14ac:dyDescent="0.25">
      <c r="A1294" s="9">
        <v>5132</v>
      </c>
      <c r="B1294" s="9" t="s">
        <v>3647</v>
      </c>
      <c r="C1294" s="9" t="s">
        <v>3544</v>
      </c>
      <c r="D1294" s="9" t="s">
        <v>32</v>
      </c>
      <c r="E1294" s="9" t="s">
        <v>77</v>
      </c>
      <c r="F1294" s="9">
        <v>5592</v>
      </c>
      <c r="G1294" s="9">
        <f t="shared" si="31"/>
        <v>229272</v>
      </c>
      <c r="H1294" s="9">
        <v>41</v>
      </c>
      <c r="I1294" s="10"/>
    </row>
    <row r="1295" spans="1:9" ht="24" customHeight="1" x14ac:dyDescent="0.25">
      <c r="A1295" s="9">
        <v>5132</v>
      </c>
      <c r="B1295" s="9" t="s">
        <v>3648</v>
      </c>
      <c r="C1295" s="9" t="s">
        <v>3544</v>
      </c>
      <c r="D1295" s="9" t="s">
        <v>32</v>
      </c>
      <c r="E1295" s="9" t="s">
        <v>77</v>
      </c>
      <c r="F1295" s="9">
        <v>3592</v>
      </c>
      <c r="G1295" s="9">
        <f t="shared" si="31"/>
        <v>150864</v>
      </c>
      <c r="H1295" s="9">
        <v>42</v>
      </c>
      <c r="I1295" s="10"/>
    </row>
    <row r="1296" spans="1:9" ht="24" customHeight="1" x14ac:dyDescent="0.25">
      <c r="A1296" s="9">
        <v>5132</v>
      </c>
      <c r="B1296" s="9" t="s">
        <v>3649</v>
      </c>
      <c r="C1296" s="9" t="s">
        <v>3544</v>
      </c>
      <c r="D1296" s="9" t="s">
        <v>32</v>
      </c>
      <c r="E1296" s="9" t="s">
        <v>77</v>
      </c>
      <c r="F1296" s="9">
        <v>9520</v>
      </c>
      <c r="G1296" s="9">
        <f t="shared" si="31"/>
        <v>542640</v>
      </c>
      <c r="H1296" s="9">
        <v>57</v>
      </c>
      <c r="I1296" s="10"/>
    </row>
    <row r="1297" spans="1:9" ht="24" customHeight="1" x14ac:dyDescent="0.25">
      <c r="A1297" s="9">
        <v>5132</v>
      </c>
      <c r="B1297" s="9" t="s">
        <v>3650</v>
      </c>
      <c r="C1297" s="9" t="s">
        <v>3544</v>
      </c>
      <c r="D1297" s="9" t="s">
        <v>32</v>
      </c>
      <c r="E1297" s="9" t="s">
        <v>77</v>
      </c>
      <c r="F1297" s="9">
        <v>1960</v>
      </c>
      <c r="G1297" s="9">
        <f t="shared" si="31"/>
        <v>107800</v>
      </c>
      <c r="H1297" s="9">
        <v>55</v>
      </c>
      <c r="I1297" s="10"/>
    </row>
    <row r="1298" spans="1:9" ht="24" customHeight="1" x14ac:dyDescent="0.25">
      <c r="A1298" s="9">
        <v>5132</v>
      </c>
      <c r="B1298" s="9" t="s">
        <v>3651</v>
      </c>
      <c r="C1298" s="9" t="s">
        <v>3544</v>
      </c>
      <c r="D1298" s="9" t="s">
        <v>32</v>
      </c>
      <c r="E1298" s="9" t="s">
        <v>77</v>
      </c>
      <c r="F1298" s="9">
        <v>4392</v>
      </c>
      <c r="G1298" s="9">
        <f t="shared" si="31"/>
        <v>223992</v>
      </c>
      <c r="H1298" s="9">
        <v>51</v>
      </c>
      <c r="I1298" s="10"/>
    </row>
    <row r="1299" spans="1:9" ht="24" customHeight="1" x14ac:dyDescent="0.25">
      <c r="A1299" s="9">
        <v>5132</v>
      </c>
      <c r="B1299" s="9" t="s">
        <v>3652</v>
      </c>
      <c r="C1299" s="9" t="s">
        <v>3544</v>
      </c>
      <c r="D1299" s="9" t="s">
        <v>32</v>
      </c>
      <c r="E1299" s="9" t="s">
        <v>77</v>
      </c>
      <c r="F1299" s="9">
        <v>4792</v>
      </c>
      <c r="G1299" s="9">
        <f t="shared" si="31"/>
        <v>191680</v>
      </c>
      <c r="H1299" s="9">
        <v>40</v>
      </c>
      <c r="I1299" s="10"/>
    </row>
    <row r="1300" spans="1:9" ht="24" customHeight="1" x14ac:dyDescent="0.25">
      <c r="A1300" s="9">
        <v>5132</v>
      </c>
      <c r="B1300" s="9" t="s">
        <v>3653</v>
      </c>
      <c r="C1300" s="9" t="s">
        <v>3544</v>
      </c>
      <c r="D1300" s="9" t="s">
        <v>32</v>
      </c>
      <c r="E1300" s="9" t="s">
        <v>77</v>
      </c>
      <c r="F1300" s="9">
        <v>1960</v>
      </c>
      <c r="G1300" s="9">
        <f t="shared" si="31"/>
        <v>82320</v>
      </c>
      <c r="H1300" s="9">
        <v>42</v>
      </c>
      <c r="I1300" s="10"/>
    </row>
    <row r="1301" spans="1:9" ht="24" customHeight="1" x14ac:dyDescent="0.25">
      <c r="A1301" s="9">
        <v>5132</v>
      </c>
      <c r="B1301" s="9" t="s">
        <v>3654</v>
      </c>
      <c r="C1301" s="9" t="s">
        <v>3544</v>
      </c>
      <c r="D1301" s="9" t="s">
        <v>32</v>
      </c>
      <c r="E1301" s="9" t="s">
        <v>77</v>
      </c>
      <c r="F1301" s="9">
        <v>5592</v>
      </c>
      <c r="G1301" s="9">
        <f t="shared" si="31"/>
        <v>229272</v>
      </c>
      <c r="H1301" s="9">
        <v>41</v>
      </c>
      <c r="I1301" s="10"/>
    </row>
    <row r="1302" spans="1:9" ht="24" customHeight="1" x14ac:dyDescent="0.25">
      <c r="A1302" s="9">
        <v>5132</v>
      </c>
      <c r="B1302" s="9" t="s">
        <v>3655</v>
      </c>
      <c r="C1302" s="9" t="s">
        <v>3544</v>
      </c>
      <c r="D1302" s="9" t="s">
        <v>32</v>
      </c>
      <c r="E1302" s="9" t="s">
        <v>77</v>
      </c>
      <c r="F1302" s="9">
        <v>2392</v>
      </c>
      <c r="G1302" s="9">
        <f t="shared" si="31"/>
        <v>102856</v>
      </c>
      <c r="H1302" s="9">
        <v>43</v>
      </c>
      <c r="I1302" s="10"/>
    </row>
    <row r="1303" spans="1:9" ht="24" customHeight="1" x14ac:dyDescent="0.25">
      <c r="A1303" s="9">
        <v>5132</v>
      </c>
      <c r="B1303" s="9" t="s">
        <v>3656</v>
      </c>
      <c r="C1303" s="9" t="s">
        <v>3544</v>
      </c>
      <c r="D1303" s="9" t="s">
        <v>32</v>
      </c>
      <c r="E1303" s="9" t="s">
        <v>77</v>
      </c>
      <c r="F1303" s="9">
        <v>3192</v>
      </c>
      <c r="G1303" s="9">
        <f t="shared" si="31"/>
        <v>124488</v>
      </c>
      <c r="H1303" s="9">
        <v>39</v>
      </c>
      <c r="I1303" s="10"/>
    </row>
    <row r="1304" spans="1:9" ht="24" customHeight="1" x14ac:dyDescent="0.25">
      <c r="A1304" s="9">
        <v>5132</v>
      </c>
      <c r="B1304" s="9" t="s">
        <v>3657</v>
      </c>
      <c r="C1304" s="9" t="s">
        <v>3544</v>
      </c>
      <c r="D1304" s="9" t="s">
        <v>32</v>
      </c>
      <c r="E1304" s="9" t="s">
        <v>77</v>
      </c>
      <c r="F1304" s="9">
        <v>3992</v>
      </c>
      <c r="G1304" s="9">
        <f t="shared" si="31"/>
        <v>191616</v>
      </c>
      <c r="H1304" s="9">
        <v>48</v>
      </c>
      <c r="I1304" s="10"/>
    </row>
    <row r="1305" spans="1:9" ht="24" customHeight="1" x14ac:dyDescent="0.25">
      <c r="A1305" s="9">
        <v>5132</v>
      </c>
      <c r="B1305" s="9" t="s">
        <v>3658</v>
      </c>
      <c r="C1305" s="9" t="s">
        <v>3544</v>
      </c>
      <c r="D1305" s="9" t="s">
        <v>32</v>
      </c>
      <c r="E1305" s="9" t="s">
        <v>77</v>
      </c>
      <c r="F1305" s="9">
        <v>2392</v>
      </c>
      <c r="G1305" s="9">
        <f t="shared" si="31"/>
        <v>100464</v>
      </c>
      <c r="H1305" s="9">
        <v>42</v>
      </c>
      <c r="I1305" s="10"/>
    </row>
    <row r="1306" spans="1:9" ht="24" customHeight="1" x14ac:dyDescent="0.25">
      <c r="A1306" s="9">
        <v>5132</v>
      </c>
      <c r="B1306" s="9" t="s">
        <v>3659</v>
      </c>
      <c r="C1306" s="9" t="s">
        <v>3544</v>
      </c>
      <c r="D1306" s="9" t="s">
        <v>32</v>
      </c>
      <c r="E1306" s="9" t="s">
        <v>77</v>
      </c>
      <c r="F1306" s="9">
        <v>3192</v>
      </c>
      <c r="G1306" s="9">
        <f t="shared" si="31"/>
        <v>124488</v>
      </c>
      <c r="H1306" s="9">
        <v>39</v>
      </c>
      <c r="I1306" s="10"/>
    </row>
    <row r="1307" spans="1:9" ht="24" customHeight="1" x14ac:dyDescent="0.25">
      <c r="A1307" s="9">
        <v>5132</v>
      </c>
      <c r="B1307" s="9" t="s">
        <v>3660</v>
      </c>
      <c r="C1307" s="9" t="s">
        <v>3544</v>
      </c>
      <c r="D1307" s="9" t="s">
        <v>32</v>
      </c>
      <c r="E1307" s="9" t="s">
        <v>77</v>
      </c>
      <c r="F1307" s="9">
        <v>1960</v>
      </c>
      <c r="G1307" s="9">
        <f t="shared" si="31"/>
        <v>78400</v>
      </c>
      <c r="H1307" s="9">
        <v>40</v>
      </c>
      <c r="I1307" s="10"/>
    </row>
    <row r="1308" spans="1:9" ht="24" customHeight="1" x14ac:dyDescent="0.25">
      <c r="A1308" s="9">
        <v>5132</v>
      </c>
      <c r="B1308" s="9" t="s">
        <v>3661</v>
      </c>
      <c r="C1308" s="9" t="s">
        <v>3544</v>
      </c>
      <c r="D1308" s="9" t="s">
        <v>32</v>
      </c>
      <c r="E1308" s="9" t="s">
        <v>77</v>
      </c>
      <c r="F1308" s="9">
        <v>4792</v>
      </c>
      <c r="G1308" s="9">
        <f t="shared" si="31"/>
        <v>230016</v>
      </c>
      <c r="H1308" s="9">
        <v>48</v>
      </c>
      <c r="I1308" s="10"/>
    </row>
    <row r="1309" spans="1:9" ht="24" customHeight="1" x14ac:dyDescent="0.25">
      <c r="A1309" s="9">
        <v>5132</v>
      </c>
      <c r="B1309" s="9" t="s">
        <v>3662</v>
      </c>
      <c r="C1309" s="9" t="s">
        <v>3544</v>
      </c>
      <c r="D1309" s="9" t="s">
        <v>32</v>
      </c>
      <c r="E1309" s="9" t="s">
        <v>77</v>
      </c>
      <c r="F1309" s="9">
        <v>5192</v>
      </c>
      <c r="G1309" s="9">
        <f t="shared" si="31"/>
        <v>244024</v>
      </c>
      <c r="H1309" s="9">
        <v>47</v>
      </c>
      <c r="I1309" s="10"/>
    </row>
    <row r="1310" spans="1:9" ht="24" customHeight="1" x14ac:dyDescent="0.25">
      <c r="A1310" s="9">
        <v>5132</v>
      </c>
      <c r="B1310" s="9" t="s">
        <v>3663</v>
      </c>
      <c r="C1310" s="9" t="s">
        <v>3544</v>
      </c>
      <c r="D1310" s="9" t="s">
        <v>32</v>
      </c>
      <c r="E1310" s="9" t="s">
        <v>77</v>
      </c>
      <c r="F1310" s="9">
        <v>3192</v>
      </c>
      <c r="G1310" s="9">
        <f t="shared" si="31"/>
        <v>137256</v>
      </c>
      <c r="H1310" s="9">
        <v>43</v>
      </c>
      <c r="I1310" s="10"/>
    </row>
    <row r="1311" spans="1:9" ht="24" customHeight="1" x14ac:dyDescent="0.25">
      <c r="A1311" s="9">
        <v>5132</v>
      </c>
      <c r="B1311" s="9" t="s">
        <v>3664</v>
      </c>
      <c r="C1311" s="9" t="s">
        <v>3544</v>
      </c>
      <c r="D1311" s="9" t="s">
        <v>32</v>
      </c>
      <c r="E1311" s="9" t="s">
        <v>77</v>
      </c>
      <c r="F1311" s="9">
        <v>3192</v>
      </c>
      <c r="G1311" s="9">
        <f t="shared" si="31"/>
        <v>140448</v>
      </c>
      <c r="H1311" s="9">
        <v>44</v>
      </c>
      <c r="I1311" s="10"/>
    </row>
    <row r="1312" spans="1:9" ht="24" customHeight="1" x14ac:dyDescent="0.25">
      <c r="A1312" s="9">
        <v>5132</v>
      </c>
      <c r="B1312" s="9" t="s">
        <v>3665</v>
      </c>
      <c r="C1312" s="9" t="s">
        <v>3544</v>
      </c>
      <c r="D1312" s="9" t="s">
        <v>32</v>
      </c>
      <c r="E1312" s="9" t="s">
        <v>77</v>
      </c>
      <c r="F1312" s="9">
        <v>2392</v>
      </c>
      <c r="G1312" s="9">
        <f t="shared" si="31"/>
        <v>105248</v>
      </c>
      <c r="H1312" s="9">
        <v>44</v>
      </c>
      <c r="I1312" s="10"/>
    </row>
    <row r="1313" spans="1:9" ht="24" customHeight="1" x14ac:dyDescent="0.25">
      <c r="A1313" s="9">
        <v>5132</v>
      </c>
      <c r="B1313" s="9" t="s">
        <v>3666</v>
      </c>
      <c r="C1313" s="9" t="s">
        <v>3544</v>
      </c>
      <c r="D1313" s="9" t="s">
        <v>32</v>
      </c>
      <c r="E1313" s="9" t="s">
        <v>77</v>
      </c>
      <c r="F1313" s="9">
        <v>2792</v>
      </c>
      <c r="G1313" s="9">
        <f t="shared" si="31"/>
        <v>122848</v>
      </c>
      <c r="H1313" s="9">
        <v>44</v>
      </c>
      <c r="I1313" s="10"/>
    </row>
    <row r="1314" spans="1:9" ht="24" customHeight="1" x14ac:dyDescent="0.25">
      <c r="A1314" s="9">
        <v>5132</v>
      </c>
      <c r="B1314" s="9" t="s">
        <v>3667</v>
      </c>
      <c r="C1314" s="9" t="s">
        <v>3544</v>
      </c>
      <c r="D1314" s="9" t="s">
        <v>32</v>
      </c>
      <c r="E1314" s="9" t="s">
        <v>77</v>
      </c>
      <c r="F1314" s="9">
        <v>2392</v>
      </c>
      <c r="G1314" s="9">
        <f t="shared" si="31"/>
        <v>105248</v>
      </c>
      <c r="H1314" s="9">
        <v>44</v>
      </c>
      <c r="I1314" s="10"/>
    </row>
    <row r="1315" spans="1:9" ht="24" customHeight="1" x14ac:dyDescent="0.25">
      <c r="A1315" s="9">
        <v>5132</v>
      </c>
      <c r="B1315" s="9" t="s">
        <v>3668</v>
      </c>
      <c r="C1315" s="9" t="s">
        <v>3544</v>
      </c>
      <c r="D1315" s="9" t="s">
        <v>32</v>
      </c>
      <c r="E1315" s="9" t="s">
        <v>77</v>
      </c>
      <c r="F1315" s="9">
        <v>7992</v>
      </c>
      <c r="G1315" s="9">
        <f t="shared" si="31"/>
        <v>335664</v>
      </c>
      <c r="H1315" s="9">
        <v>42</v>
      </c>
      <c r="I1315" s="10"/>
    </row>
    <row r="1316" spans="1:9" ht="24" customHeight="1" x14ac:dyDescent="0.25">
      <c r="A1316" s="9">
        <v>5132</v>
      </c>
      <c r="B1316" s="9" t="s">
        <v>3669</v>
      </c>
      <c r="C1316" s="9" t="s">
        <v>3544</v>
      </c>
      <c r="D1316" s="9" t="s">
        <v>32</v>
      </c>
      <c r="E1316" s="9" t="s">
        <v>77</v>
      </c>
      <c r="F1316" s="9">
        <v>3192</v>
      </c>
      <c r="G1316" s="9">
        <f t="shared" si="31"/>
        <v>140448</v>
      </c>
      <c r="H1316" s="9">
        <v>44</v>
      </c>
      <c r="I1316" s="10"/>
    </row>
    <row r="1317" spans="1:9" ht="24" customHeight="1" x14ac:dyDescent="0.25">
      <c r="A1317" s="9">
        <v>5132</v>
      </c>
      <c r="B1317" s="9" t="s">
        <v>3670</v>
      </c>
      <c r="C1317" s="9" t="s">
        <v>3544</v>
      </c>
      <c r="D1317" s="9" t="s">
        <v>32</v>
      </c>
      <c r="E1317" s="9" t="s">
        <v>77</v>
      </c>
      <c r="F1317" s="9">
        <v>7920</v>
      </c>
      <c r="G1317" s="9">
        <f t="shared" si="31"/>
        <v>300960</v>
      </c>
      <c r="H1317" s="9">
        <v>38</v>
      </c>
      <c r="I1317" s="10"/>
    </row>
    <row r="1318" spans="1:9" ht="24" customHeight="1" x14ac:dyDescent="0.25">
      <c r="A1318" s="9">
        <v>5132</v>
      </c>
      <c r="B1318" s="9" t="s">
        <v>3671</v>
      </c>
      <c r="C1318" s="9" t="s">
        <v>3544</v>
      </c>
      <c r="D1318" s="9" t="s">
        <v>32</v>
      </c>
      <c r="E1318" s="9" t="s">
        <v>77</v>
      </c>
      <c r="F1318" s="9">
        <v>1960</v>
      </c>
      <c r="G1318" s="9">
        <f>H1318*F1318</f>
        <v>90160</v>
      </c>
      <c r="H1318" s="9">
        <v>46</v>
      </c>
      <c r="I1318" s="10"/>
    </row>
    <row r="1319" spans="1:9" ht="24" customHeight="1" x14ac:dyDescent="0.25">
      <c r="A1319" s="9">
        <v>5132</v>
      </c>
      <c r="B1319" s="9" t="s">
        <v>3783</v>
      </c>
      <c r="C1319" s="9" t="s">
        <v>3544</v>
      </c>
      <c r="D1319" s="9" t="s">
        <v>32</v>
      </c>
      <c r="E1319" s="9" t="s">
        <v>77</v>
      </c>
      <c r="F1319" s="9">
        <v>9600</v>
      </c>
      <c r="G1319" s="9">
        <f t="shared" ref="G1319:G1349" si="32">H1319*F1319</f>
        <v>364800</v>
      </c>
      <c r="H1319" s="9">
        <v>38</v>
      </c>
      <c r="I1319" s="10"/>
    </row>
    <row r="1320" spans="1:9" ht="24" customHeight="1" x14ac:dyDescent="0.25">
      <c r="A1320" s="9">
        <v>5132</v>
      </c>
      <c r="B1320" s="9" t="s">
        <v>3784</v>
      </c>
      <c r="C1320" s="9" t="s">
        <v>3544</v>
      </c>
      <c r="D1320" s="9" t="s">
        <v>32</v>
      </c>
      <c r="E1320" s="9" t="s">
        <v>77</v>
      </c>
      <c r="F1320" s="9">
        <v>2792</v>
      </c>
      <c r="G1320" s="9">
        <f t="shared" si="32"/>
        <v>159144</v>
      </c>
      <c r="H1320" s="9">
        <v>57</v>
      </c>
      <c r="I1320" s="10"/>
    </row>
    <row r="1321" spans="1:9" ht="24" customHeight="1" x14ac:dyDescent="0.25">
      <c r="A1321" s="9">
        <v>5132</v>
      </c>
      <c r="B1321" s="9" t="s">
        <v>3785</v>
      </c>
      <c r="C1321" s="9" t="s">
        <v>3544</v>
      </c>
      <c r="D1321" s="9" t="s">
        <v>32</v>
      </c>
      <c r="E1321" s="9" t="s">
        <v>77</v>
      </c>
      <c r="F1321" s="9">
        <v>3992</v>
      </c>
      <c r="G1321" s="9">
        <f t="shared" si="32"/>
        <v>195608</v>
      </c>
      <c r="H1321" s="9">
        <v>49</v>
      </c>
      <c r="I1321" s="10"/>
    </row>
    <row r="1322" spans="1:9" ht="24" customHeight="1" x14ac:dyDescent="0.25">
      <c r="A1322" s="9">
        <v>5132</v>
      </c>
      <c r="B1322" s="9" t="s">
        <v>3786</v>
      </c>
      <c r="C1322" s="9" t="s">
        <v>3544</v>
      </c>
      <c r="D1322" s="9" t="s">
        <v>32</v>
      </c>
      <c r="E1322" s="9" t="s">
        <v>77</v>
      </c>
      <c r="F1322" s="9">
        <v>5592</v>
      </c>
      <c r="G1322" s="9">
        <f t="shared" si="32"/>
        <v>240456</v>
      </c>
      <c r="H1322" s="9">
        <v>43</v>
      </c>
      <c r="I1322" s="10"/>
    </row>
    <row r="1323" spans="1:9" ht="24" customHeight="1" x14ac:dyDescent="0.25">
      <c r="A1323" s="9">
        <v>5132</v>
      </c>
      <c r="B1323" s="9" t="s">
        <v>3787</v>
      </c>
      <c r="C1323" s="9" t="s">
        <v>3544</v>
      </c>
      <c r="D1323" s="9" t="s">
        <v>32</v>
      </c>
      <c r="E1323" s="9" t="s">
        <v>77</v>
      </c>
      <c r="F1323" s="9">
        <v>5192</v>
      </c>
      <c r="G1323" s="9">
        <f t="shared" si="32"/>
        <v>228448</v>
      </c>
      <c r="H1323" s="9">
        <v>44</v>
      </c>
      <c r="I1323" s="10"/>
    </row>
    <row r="1324" spans="1:9" ht="24" customHeight="1" x14ac:dyDescent="0.25">
      <c r="A1324" s="9">
        <v>5132</v>
      </c>
      <c r="B1324" s="9" t="s">
        <v>3788</v>
      </c>
      <c r="C1324" s="9" t="s">
        <v>3544</v>
      </c>
      <c r="D1324" s="9" t="s">
        <v>32</v>
      </c>
      <c r="E1324" s="9" t="s">
        <v>77</v>
      </c>
      <c r="F1324" s="9">
        <v>3592</v>
      </c>
      <c r="G1324" s="9">
        <f t="shared" si="32"/>
        <v>197560</v>
      </c>
      <c r="H1324" s="9">
        <v>55</v>
      </c>
      <c r="I1324" s="10"/>
    </row>
    <row r="1325" spans="1:9" ht="24" customHeight="1" x14ac:dyDescent="0.25">
      <c r="A1325" s="9">
        <v>5132</v>
      </c>
      <c r="B1325" s="9" t="s">
        <v>3789</v>
      </c>
      <c r="C1325" s="9" t="s">
        <v>3544</v>
      </c>
      <c r="D1325" s="9" t="s">
        <v>32</v>
      </c>
      <c r="E1325" s="9" t="s">
        <v>77</v>
      </c>
      <c r="F1325" s="9">
        <v>3992</v>
      </c>
      <c r="G1325" s="9">
        <f t="shared" si="32"/>
        <v>227544</v>
      </c>
      <c r="H1325" s="9">
        <v>57</v>
      </c>
      <c r="I1325" s="10"/>
    </row>
    <row r="1326" spans="1:9" ht="24" customHeight="1" x14ac:dyDescent="0.25">
      <c r="A1326" s="9">
        <v>5132</v>
      </c>
      <c r="B1326" s="9" t="s">
        <v>3790</v>
      </c>
      <c r="C1326" s="9" t="s">
        <v>3544</v>
      </c>
      <c r="D1326" s="9" t="s">
        <v>32</v>
      </c>
      <c r="E1326" s="9" t="s">
        <v>77</v>
      </c>
      <c r="F1326" s="9">
        <v>3592</v>
      </c>
      <c r="G1326" s="9">
        <f t="shared" si="32"/>
        <v>154456</v>
      </c>
      <c r="H1326" s="9">
        <v>43</v>
      </c>
      <c r="I1326" s="10"/>
    </row>
    <row r="1327" spans="1:9" ht="24" customHeight="1" x14ac:dyDescent="0.25">
      <c r="A1327" s="9">
        <v>5132</v>
      </c>
      <c r="B1327" s="9" t="s">
        <v>3791</v>
      </c>
      <c r="C1327" s="9" t="s">
        <v>3544</v>
      </c>
      <c r="D1327" s="9" t="s">
        <v>32</v>
      </c>
      <c r="E1327" s="9" t="s">
        <v>77</v>
      </c>
      <c r="F1327" s="9">
        <v>4792</v>
      </c>
      <c r="G1327" s="9">
        <f t="shared" si="32"/>
        <v>268352</v>
      </c>
      <c r="H1327" s="9">
        <v>56</v>
      </c>
      <c r="I1327" s="10"/>
    </row>
    <row r="1328" spans="1:9" ht="24" customHeight="1" x14ac:dyDescent="0.25">
      <c r="A1328" s="9">
        <v>5132</v>
      </c>
      <c r="B1328" s="9" t="s">
        <v>3792</v>
      </c>
      <c r="C1328" s="9" t="s">
        <v>3544</v>
      </c>
      <c r="D1328" s="9" t="s">
        <v>32</v>
      </c>
      <c r="E1328" s="9" t="s">
        <v>77</v>
      </c>
      <c r="F1328" s="9">
        <v>3992</v>
      </c>
      <c r="G1328" s="9">
        <f t="shared" si="32"/>
        <v>203592</v>
      </c>
      <c r="H1328" s="9">
        <v>51</v>
      </c>
      <c r="I1328" s="10"/>
    </row>
    <row r="1329" spans="1:9" ht="24" customHeight="1" x14ac:dyDescent="0.25">
      <c r="A1329" s="9">
        <v>5132</v>
      </c>
      <c r="B1329" s="9" t="s">
        <v>3793</v>
      </c>
      <c r="C1329" s="9" t="s">
        <v>3544</v>
      </c>
      <c r="D1329" s="9" t="s">
        <v>32</v>
      </c>
      <c r="E1329" s="9" t="s">
        <v>77</v>
      </c>
      <c r="F1329" s="9">
        <v>4792</v>
      </c>
      <c r="G1329" s="9">
        <f t="shared" si="32"/>
        <v>206056</v>
      </c>
      <c r="H1329" s="9">
        <v>43</v>
      </c>
      <c r="I1329" s="10"/>
    </row>
    <row r="1330" spans="1:9" ht="24" customHeight="1" x14ac:dyDescent="0.25">
      <c r="A1330" s="9">
        <v>5132</v>
      </c>
      <c r="B1330" s="9" t="s">
        <v>3794</v>
      </c>
      <c r="C1330" s="9" t="s">
        <v>3544</v>
      </c>
      <c r="D1330" s="9" t="s">
        <v>32</v>
      </c>
      <c r="E1330" s="9" t="s">
        <v>77</v>
      </c>
      <c r="F1330" s="9">
        <v>4792</v>
      </c>
      <c r="G1330" s="9">
        <f t="shared" si="32"/>
        <v>186888</v>
      </c>
      <c r="H1330" s="9">
        <v>39</v>
      </c>
      <c r="I1330" s="10"/>
    </row>
    <row r="1331" spans="1:9" ht="24" customHeight="1" x14ac:dyDescent="0.25">
      <c r="A1331" s="9">
        <v>5132</v>
      </c>
      <c r="B1331" s="9" t="s">
        <v>3795</v>
      </c>
      <c r="C1331" s="9" t="s">
        <v>3544</v>
      </c>
      <c r="D1331" s="9" t="s">
        <v>32</v>
      </c>
      <c r="E1331" s="9" t="s">
        <v>77</v>
      </c>
      <c r="F1331" s="9">
        <v>3192</v>
      </c>
      <c r="G1331" s="9">
        <f t="shared" si="32"/>
        <v>127680</v>
      </c>
      <c r="H1331" s="9">
        <v>40</v>
      </c>
      <c r="I1331" s="10"/>
    </row>
    <row r="1332" spans="1:9" ht="24" customHeight="1" x14ac:dyDescent="0.25">
      <c r="A1332" s="9">
        <v>5132</v>
      </c>
      <c r="B1332" s="9" t="s">
        <v>3796</v>
      </c>
      <c r="C1332" s="9" t="s">
        <v>3544</v>
      </c>
      <c r="D1332" s="9" t="s">
        <v>32</v>
      </c>
      <c r="E1332" s="9" t="s">
        <v>77</v>
      </c>
      <c r="F1332" s="9">
        <v>3592</v>
      </c>
      <c r="G1332" s="9">
        <f t="shared" si="32"/>
        <v>165232</v>
      </c>
      <c r="H1332" s="9">
        <v>46</v>
      </c>
      <c r="I1332" s="10"/>
    </row>
    <row r="1333" spans="1:9" ht="24" customHeight="1" x14ac:dyDescent="0.25">
      <c r="A1333" s="9">
        <v>5132</v>
      </c>
      <c r="B1333" s="9" t="s">
        <v>3797</v>
      </c>
      <c r="C1333" s="9" t="s">
        <v>3544</v>
      </c>
      <c r="D1333" s="9" t="s">
        <v>32</v>
      </c>
      <c r="E1333" s="9" t="s">
        <v>77</v>
      </c>
      <c r="F1333" s="9">
        <v>2392</v>
      </c>
      <c r="G1333" s="9">
        <f t="shared" si="32"/>
        <v>102856</v>
      </c>
      <c r="H1333" s="9">
        <v>43</v>
      </c>
      <c r="I1333" s="10"/>
    </row>
    <row r="1334" spans="1:9" ht="24" customHeight="1" x14ac:dyDescent="0.25">
      <c r="A1334" s="9">
        <v>5132</v>
      </c>
      <c r="B1334" s="9" t="s">
        <v>3798</v>
      </c>
      <c r="C1334" s="9" t="s">
        <v>3544</v>
      </c>
      <c r="D1334" s="9" t="s">
        <v>32</v>
      </c>
      <c r="E1334" s="9" t="s">
        <v>77</v>
      </c>
      <c r="F1334" s="9">
        <v>5192</v>
      </c>
      <c r="G1334" s="9">
        <f t="shared" si="32"/>
        <v>202488</v>
      </c>
      <c r="H1334" s="9">
        <v>39</v>
      </c>
      <c r="I1334" s="10"/>
    </row>
    <row r="1335" spans="1:9" ht="24" customHeight="1" x14ac:dyDescent="0.25">
      <c r="A1335" s="9">
        <v>5132</v>
      </c>
      <c r="B1335" s="9" t="s">
        <v>3799</v>
      </c>
      <c r="C1335" s="9" t="s">
        <v>3544</v>
      </c>
      <c r="D1335" s="9" t="s">
        <v>32</v>
      </c>
      <c r="E1335" s="9" t="s">
        <v>77</v>
      </c>
      <c r="F1335" s="9">
        <v>4392</v>
      </c>
      <c r="G1335" s="9">
        <f t="shared" si="32"/>
        <v>228384</v>
      </c>
      <c r="H1335" s="9">
        <v>52</v>
      </c>
      <c r="I1335" s="10"/>
    </row>
    <row r="1336" spans="1:9" ht="24" customHeight="1" x14ac:dyDescent="0.25">
      <c r="A1336" s="9">
        <v>5132</v>
      </c>
      <c r="B1336" s="9" t="s">
        <v>3800</v>
      </c>
      <c r="C1336" s="9" t="s">
        <v>3544</v>
      </c>
      <c r="D1336" s="9" t="s">
        <v>32</v>
      </c>
      <c r="E1336" s="9" t="s">
        <v>77</v>
      </c>
      <c r="F1336" s="9">
        <v>2792</v>
      </c>
      <c r="G1336" s="9">
        <f t="shared" si="32"/>
        <v>100512</v>
      </c>
      <c r="H1336" s="9">
        <v>36</v>
      </c>
      <c r="I1336" s="10"/>
    </row>
    <row r="1337" spans="1:9" ht="24" customHeight="1" x14ac:dyDescent="0.25">
      <c r="A1337" s="9">
        <v>5132</v>
      </c>
      <c r="B1337" s="9" t="s">
        <v>3801</v>
      </c>
      <c r="C1337" s="9" t="s">
        <v>3544</v>
      </c>
      <c r="D1337" s="9" t="s">
        <v>32</v>
      </c>
      <c r="E1337" s="9" t="s">
        <v>77</v>
      </c>
      <c r="F1337" s="9">
        <v>3192</v>
      </c>
      <c r="G1337" s="9">
        <f t="shared" si="32"/>
        <v>201096</v>
      </c>
      <c r="H1337" s="9">
        <v>63</v>
      </c>
      <c r="I1337" s="10"/>
    </row>
    <row r="1338" spans="1:9" ht="24" customHeight="1" x14ac:dyDescent="0.25">
      <c r="A1338" s="9">
        <v>5132</v>
      </c>
      <c r="B1338" s="9" t="s">
        <v>3802</v>
      </c>
      <c r="C1338" s="9" t="s">
        <v>3544</v>
      </c>
      <c r="D1338" s="9" t="s">
        <v>32</v>
      </c>
      <c r="E1338" s="9" t="s">
        <v>77</v>
      </c>
      <c r="F1338" s="9">
        <v>3592</v>
      </c>
      <c r="G1338" s="9">
        <f t="shared" si="32"/>
        <v>208336</v>
      </c>
      <c r="H1338" s="9">
        <v>58</v>
      </c>
      <c r="I1338" s="10"/>
    </row>
    <row r="1339" spans="1:9" ht="24" customHeight="1" x14ac:dyDescent="0.25">
      <c r="A1339" s="9">
        <v>5132</v>
      </c>
      <c r="B1339" s="9" t="s">
        <v>3803</v>
      </c>
      <c r="C1339" s="9" t="s">
        <v>3544</v>
      </c>
      <c r="D1339" s="9" t="s">
        <v>32</v>
      </c>
      <c r="E1339" s="9" t="s">
        <v>77</v>
      </c>
      <c r="F1339" s="9">
        <v>4792</v>
      </c>
      <c r="G1339" s="9">
        <f t="shared" si="32"/>
        <v>220432</v>
      </c>
      <c r="H1339" s="9">
        <v>46</v>
      </c>
      <c r="I1339" s="10"/>
    </row>
    <row r="1340" spans="1:9" ht="24" customHeight="1" x14ac:dyDescent="0.25">
      <c r="A1340" s="9">
        <v>5132</v>
      </c>
      <c r="B1340" s="9" t="s">
        <v>3804</v>
      </c>
      <c r="C1340" s="9" t="s">
        <v>3544</v>
      </c>
      <c r="D1340" s="9" t="s">
        <v>32</v>
      </c>
      <c r="E1340" s="9" t="s">
        <v>77</v>
      </c>
      <c r="F1340" s="9">
        <v>5192</v>
      </c>
      <c r="G1340" s="9">
        <f t="shared" si="32"/>
        <v>228448</v>
      </c>
      <c r="H1340" s="9">
        <v>44</v>
      </c>
      <c r="I1340" s="10"/>
    </row>
    <row r="1341" spans="1:9" ht="24" customHeight="1" x14ac:dyDescent="0.25">
      <c r="A1341" s="9">
        <v>5132</v>
      </c>
      <c r="B1341" s="9" t="s">
        <v>3805</v>
      </c>
      <c r="C1341" s="9" t="s">
        <v>3544</v>
      </c>
      <c r="D1341" s="9" t="s">
        <v>32</v>
      </c>
      <c r="E1341" s="9" t="s">
        <v>77</v>
      </c>
      <c r="F1341" s="9">
        <v>3592</v>
      </c>
      <c r="G1341" s="9">
        <f t="shared" si="32"/>
        <v>143680</v>
      </c>
      <c r="H1341" s="9">
        <v>40</v>
      </c>
      <c r="I1341" s="10"/>
    </row>
    <row r="1342" spans="1:9" ht="24" customHeight="1" x14ac:dyDescent="0.25">
      <c r="A1342" s="9">
        <v>5132</v>
      </c>
      <c r="B1342" s="9" t="s">
        <v>3806</v>
      </c>
      <c r="C1342" s="9" t="s">
        <v>3544</v>
      </c>
      <c r="D1342" s="9" t="s">
        <v>32</v>
      </c>
      <c r="E1342" s="9" t="s">
        <v>77</v>
      </c>
      <c r="F1342" s="9">
        <v>2760</v>
      </c>
      <c r="G1342" s="9">
        <f t="shared" si="32"/>
        <v>107640</v>
      </c>
      <c r="H1342" s="9">
        <v>39</v>
      </c>
      <c r="I1342" s="10"/>
    </row>
    <row r="1343" spans="1:9" ht="24" customHeight="1" x14ac:dyDescent="0.25">
      <c r="A1343" s="9">
        <v>5132</v>
      </c>
      <c r="B1343" s="9" t="s">
        <v>3807</v>
      </c>
      <c r="C1343" s="9" t="s">
        <v>3544</v>
      </c>
      <c r="D1343" s="9" t="s">
        <v>32</v>
      </c>
      <c r="E1343" s="9" t="s">
        <v>77</v>
      </c>
      <c r="F1343" s="9">
        <v>3192</v>
      </c>
      <c r="G1343" s="9">
        <f t="shared" si="32"/>
        <v>121296</v>
      </c>
      <c r="H1343" s="9">
        <v>38</v>
      </c>
      <c r="I1343" s="10"/>
    </row>
    <row r="1344" spans="1:9" ht="24" customHeight="1" x14ac:dyDescent="0.25">
      <c r="A1344" s="9">
        <v>5132</v>
      </c>
      <c r="B1344" s="9" t="s">
        <v>3808</v>
      </c>
      <c r="C1344" s="9" t="s">
        <v>3544</v>
      </c>
      <c r="D1344" s="9" t="s">
        <v>32</v>
      </c>
      <c r="E1344" s="9" t="s">
        <v>77</v>
      </c>
      <c r="F1344" s="9">
        <v>3992</v>
      </c>
      <c r="G1344" s="9">
        <f t="shared" si="32"/>
        <v>183632</v>
      </c>
      <c r="H1344" s="9">
        <v>46</v>
      </c>
      <c r="I1344" s="10"/>
    </row>
    <row r="1345" spans="1:9" ht="24" customHeight="1" x14ac:dyDescent="0.25">
      <c r="A1345" s="9">
        <v>5132</v>
      </c>
      <c r="B1345" s="9" t="s">
        <v>3809</v>
      </c>
      <c r="C1345" s="9" t="s">
        <v>3544</v>
      </c>
      <c r="D1345" s="9" t="s">
        <v>32</v>
      </c>
      <c r="E1345" s="9" t="s">
        <v>77</v>
      </c>
      <c r="F1345" s="9">
        <v>3192</v>
      </c>
      <c r="G1345" s="9">
        <f t="shared" si="32"/>
        <v>143640</v>
      </c>
      <c r="H1345" s="9">
        <v>45</v>
      </c>
      <c r="I1345" s="10"/>
    </row>
    <row r="1346" spans="1:9" ht="24" customHeight="1" x14ac:dyDescent="0.25">
      <c r="A1346" s="9">
        <v>5132</v>
      </c>
      <c r="B1346" s="9" t="s">
        <v>3810</v>
      </c>
      <c r="C1346" s="9" t="s">
        <v>3544</v>
      </c>
      <c r="D1346" s="9" t="s">
        <v>32</v>
      </c>
      <c r="E1346" s="9" t="s">
        <v>77</v>
      </c>
      <c r="F1346" s="9">
        <v>5592</v>
      </c>
      <c r="G1346" s="9">
        <f t="shared" si="32"/>
        <v>223680</v>
      </c>
      <c r="H1346" s="9">
        <v>40</v>
      </c>
      <c r="I1346" s="10"/>
    </row>
    <row r="1347" spans="1:9" ht="24" customHeight="1" x14ac:dyDescent="0.25">
      <c r="A1347" s="9">
        <v>5132</v>
      </c>
      <c r="B1347" s="9" t="s">
        <v>3811</v>
      </c>
      <c r="C1347" s="9" t="s">
        <v>3544</v>
      </c>
      <c r="D1347" s="9" t="s">
        <v>32</v>
      </c>
      <c r="E1347" s="9" t="s">
        <v>77</v>
      </c>
      <c r="F1347" s="9">
        <v>2392</v>
      </c>
      <c r="G1347" s="9">
        <f t="shared" si="32"/>
        <v>112424</v>
      </c>
      <c r="H1347" s="9">
        <v>47</v>
      </c>
      <c r="I1347" s="10"/>
    </row>
    <row r="1348" spans="1:9" ht="24" customHeight="1" x14ac:dyDescent="0.25">
      <c r="A1348" s="9">
        <v>5132</v>
      </c>
      <c r="B1348" s="9" t="s">
        <v>3812</v>
      </c>
      <c r="C1348" s="9" t="s">
        <v>3544</v>
      </c>
      <c r="D1348" s="9" t="s">
        <v>32</v>
      </c>
      <c r="E1348" s="9" t="s">
        <v>77</v>
      </c>
      <c r="F1348" s="9">
        <v>4792</v>
      </c>
      <c r="G1348" s="9">
        <f t="shared" si="32"/>
        <v>230016</v>
      </c>
      <c r="H1348" s="9">
        <v>48</v>
      </c>
      <c r="I1348" s="10"/>
    </row>
    <row r="1349" spans="1:9" ht="24" customHeight="1" x14ac:dyDescent="0.25">
      <c r="A1349" s="9">
        <v>5132</v>
      </c>
      <c r="B1349" s="9" t="s">
        <v>3813</v>
      </c>
      <c r="C1349" s="9" t="s">
        <v>3544</v>
      </c>
      <c r="D1349" s="9" t="s">
        <v>32</v>
      </c>
      <c r="E1349" s="9" t="s">
        <v>77</v>
      </c>
      <c r="F1349" s="9">
        <v>4792</v>
      </c>
      <c r="G1349" s="9">
        <f t="shared" si="32"/>
        <v>244392</v>
      </c>
      <c r="H1349" s="9">
        <v>51</v>
      </c>
      <c r="I1349" s="10"/>
    </row>
    <row r="1350" spans="1:9" ht="24" customHeight="1" x14ac:dyDescent="0.25">
      <c r="A1350" s="9">
        <v>5132</v>
      </c>
      <c r="B1350" s="9" t="s">
        <v>3814</v>
      </c>
      <c r="C1350" s="9" t="s">
        <v>3544</v>
      </c>
      <c r="D1350" s="9" t="s">
        <v>32</v>
      </c>
      <c r="E1350" s="9" t="s">
        <v>77</v>
      </c>
      <c r="F1350" s="9">
        <v>3992</v>
      </c>
      <c r="G1350" s="9">
        <f>H1350*F1350</f>
        <v>163672</v>
      </c>
      <c r="H1350" s="9">
        <v>41</v>
      </c>
      <c r="I1350" s="10"/>
    </row>
    <row r="1351" spans="1:9" ht="24" customHeight="1" x14ac:dyDescent="0.25">
      <c r="A1351" s="9">
        <v>5132</v>
      </c>
      <c r="B1351" s="9" t="s">
        <v>3853</v>
      </c>
      <c r="C1351" s="9" t="s">
        <v>3544</v>
      </c>
      <c r="D1351" s="9" t="s">
        <v>32</v>
      </c>
      <c r="E1351" s="9" t="s">
        <v>77</v>
      </c>
      <c r="F1351" s="9">
        <v>7600</v>
      </c>
      <c r="G1351" s="9">
        <f t="shared" ref="G1351:G1414" si="33">H1351*F1351</f>
        <v>174800</v>
      </c>
      <c r="H1351" s="9">
        <v>23</v>
      </c>
      <c r="I1351" s="10"/>
    </row>
    <row r="1352" spans="1:9" ht="24" customHeight="1" x14ac:dyDescent="0.25">
      <c r="A1352" s="9">
        <v>5132</v>
      </c>
      <c r="B1352" s="9" t="s">
        <v>3854</v>
      </c>
      <c r="C1352" s="9" t="s">
        <v>3544</v>
      </c>
      <c r="D1352" s="9" t="s">
        <v>32</v>
      </c>
      <c r="E1352" s="9" t="s">
        <v>77</v>
      </c>
      <c r="F1352" s="9">
        <v>3520</v>
      </c>
      <c r="G1352" s="9">
        <f t="shared" si="33"/>
        <v>109120</v>
      </c>
      <c r="H1352" s="9">
        <v>31</v>
      </c>
      <c r="I1352" s="10"/>
    </row>
    <row r="1353" spans="1:9" ht="24" customHeight="1" x14ac:dyDescent="0.25">
      <c r="A1353" s="9">
        <v>5132</v>
      </c>
      <c r="B1353" s="9" t="s">
        <v>3855</v>
      </c>
      <c r="C1353" s="9" t="s">
        <v>3544</v>
      </c>
      <c r="D1353" s="9" t="s">
        <v>32</v>
      </c>
      <c r="E1353" s="9" t="s">
        <v>77</v>
      </c>
      <c r="F1353" s="9">
        <v>4320</v>
      </c>
      <c r="G1353" s="9">
        <f t="shared" si="33"/>
        <v>129600</v>
      </c>
      <c r="H1353" s="9">
        <v>30</v>
      </c>
      <c r="I1353" s="10"/>
    </row>
    <row r="1354" spans="1:9" ht="24" customHeight="1" x14ac:dyDescent="0.25">
      <c r="A1354" s="9">
        <v>5132</v>
      </c>
      <c r="B1354" s="9" t="s">
        <v>3856</v>
      </c>
      <c r="C1354" s="9" t="s">
        <v>3544</v>
      </c>
      <c r="D1354" s="9" t="s">
        <v>32</v>
      </c>
      <c r="E1354" s="9" t="s">
        <v>77</v>
      </c>
      <c r="F1354" s="9">
        <v>4200</v>
      </c>
      <c r="G1354" s="9">
        <f t="shared" si="33"/>
        <v>88200</v>
      </c>
      <c r="H1354" s="9">
        <v>21</v>
      </c>
      <c r="I1354" s="10"/>
    </row>
    <row r="1355" spans="1:9" ht="24" customHeight="1" x14ac:dyDescent="0.25">
      <c r="A1355" s="9">
        <v>5132</v>
      </c>
      <c r="B1355" s="9" t="s">
        <v>3857</v>
      </c>
      <c r="C1355" s="9" t="s">
        <v>3544</v>
      </c>
      <c r="D1355" s="9" t="s">
        <v>32</v>
      </c>
      <c r="E1355" s="9" t="s">
        <v>77</v>
      </c>
      <c r="F1355" s="9">
        <v>7000</v>
      </c>
      <c r="G1355" s="9">
        <f t="shared" si="33"/>
        <v>161000</v>
      </c>
      <c r="H1355" s="9">
        <v>23</v>
      </c>
      <c r="I1355" s="10"/>
    </row>
    <row r="1356" spans="1:9" ht="24" customHeight="1" x14ac:dyDescent="0.25">
      <c r="A1356" s="9">
        <v>5132</v>
      </c>
      <c r="B1356" s="9" t="s">
        <v>3858</v>
      </c>
      <c r="C1356" s="9" t="s">
        <v>3544</v>
      </c>
      <c r="D1356" s="9" t="s">
        <v>32</v>
      </c>
      <c r="E1356" s="9" t="s">
        <v>77</v>
      </c>
      <c r="F1356" s="9">
        <v>6320</v>
      </c>
      <c r="G1356" s="9">
        <f t="shared" si="33"/>
        <v>202240</v>
      </c>
      <c r="H1356" s="9">
        <v>32</v>
      </c>
      <c r="I1356" s="10"/>
    </row>
    <row r="1357" spans="1:9" ht="24" customHeight="1" x14ac:dyDescent="0.25">
      <c r="A1357" s="9">
        <v>5132</v>
      </c>
      <c r="B1357" s="9" t="s">
        <v>3859</v>
      </c>
      <c r="C1357" s="9" t="s">
        <v>3544</v>
      </c>
      <c r="D1357" s="9" t="s">
        <v>32</v>
      </c>
      <c r="E1357" s="9" t="s">
        <v>77</v>
      </c>
      <c r="F1357" s="9">
        <v>2400</v>
      </c>
      <c r="G1357" s="9">
        <f t="shared" si="33"/>
        <v>108000</v>
      </c>
      <c r="H1357" s="9">
        <v>45</v>
      </c>
      <c r="I1357" s="10"/>
    </row>
    <row r="1358" spans="1:9" ht="24" customHeight="1" x14ac:dyDescent="0.25">
      <c r="A1358" s="9">
        <v>5132</v>
      </c>
      <c r="B1358" s="9" t="s">
        <v>3860</v>
      </c>
      <c r="C1358" s="9" t="s">
        <v>3544</v>
      </c>
      <c r="D1358" s="9" t="s">
        <v>32</v>
      </c>
      <c r="E1358" s="9" t="s">
        <v>77</v>
      </c>
      <c r="F1358" s="9">
        <v>4000</v>
      </c>
      <c r="G1358" s="9">
        <f t="shared" si="33"/>
        <v>108000</v>
      </c>
      <c r="H1358" s="9">
        <v>27</v>
      </c>
      <c r="I1358" s="10"/>
    </row>
    <row r="1359" spans="1:9" ht="24" customHeight="1" x14ac:dyDescent="0.25">
      <c r="A1359" s="9">
        <v>5132</v>
      </c>
      <c r="B1359" s="9" t="s">
        <v>3861</v>
      </c>
      <c r="C1359" s="9" t="s">
        <v>3544</v>
      </c>
      <c r="D1359" s="9" t="s">
        <v>32</v>
      </c>
      <c r="E1359" s="9" t="s">
        <v>77</v>
      </c>
      <c r="F1359" s="9">
        <v>3920</v>
      </c>
      <c r="G1359" s="9">
        <f t="shared" si="33"/>
        <v>129360</v>
      </c>
      <c r="H1359" s="9">
        <v>33</v>
      </c>
      <c r="I1359" s="10"/>
    </row>
    <row r="1360" spans="1:9" ht="24" customHeight="1" x14ac:dyDescent="0.25">
      <c r="A1360" s="9">
        <v>5132</v>
      </c>
      <c r="B1360" s="9" t="s">
        <v>3862</v>
      </c>
      <c r="C1360" s="9" t="s">
        <v>3544</v>
      </c>
      <c r="D1360" s="9" t="s">
        <v>32</v>
      </c>
      <c r="E1360" s="9" t="s">
        <v>77</v>
      </c>
      <c r="F1360" s="9">
        <v>3500</v>
      </c>
      <c r="G1360" s="9">
        <f t="shared" si="33"/>
        <v>98000</v>
      </c>
      <c r="H1360" s="9">
        <v>28</v>
      </c>
      <c r="I1360" s="10"/>
    </row>
    <row r="1361" spans="1:9" ht="24" customHeight="1" x14ac:dyDescent="0.25">
      <c r="A1361" s="9">
        <v>5132</v>
      </c>
      <c r="B1361" s="9" t="s">
        <v>3863</v>
      </c>
      <c r="C1361" s="9" t="s">
        <v>3544</v>
      </c>
      <c r="D1361" s="9" t="s">
        <v>32</v>
      </c>
      <c r="E1361" s="9" t="s">
        <v>77</v>
      </c>
      <c r="F1361" s="9">
        <v>4800</v>
      </c>
      <c r="G1361" s="9">
        <f t="shared" si="33"/>
        <v>163200</v>
      </c>
      <c r="H1361" s="9">
        <v>34</v>
      </c>
      <c r="I1361" s="10"/>
    </row>
    <row r="1362" spans="1:9" ht="24" customHeight="1" x14ac:dyDescent="0.25">
      <c r="A1362" s="9">
        <v>5132</v>
      </c>
      <c r="B1362" s="9" t="s">
        <v>3864</v>
      </c>
      <c r="C1362" s="9" t="s">
        <v>3544</v>
      </c>
      <c r="D1362" s="9" t="s">
        <v>32</v>
      </c>
      <c r="E1362" s="9" t="s">
        <v>77</v>
      </c>
      <c r="F1362" s="9">
        <v>9000</v>
      </c>
      <c r="G1362" s="9">
        <f t="shared" si="33"/>
        <v>225000</v>
      </c>
      <c r="H1362" s="9">
        <v>25</v>
      </c>
      <c r="I1362" s="10"/>
    </row>
    <row r="1363" spans="1:9" ht="24" customHeight="1" x14ac:dyDescent="0.25">
      <c r="A1363" s="9">
        <v>5132</v>
      </c>
      <c r="B1363" s="9" t="s">
        <v>3865</v>
      </c>
      <c r="C1363" s="9" t="s">
        <v>3544</v>
      </c>
      <c r="D1363" s="9" t="s">
        <v>32</v>
      </c>
      <c r="E1363" s="9" t="s">
        <v>77</v>
      </c>
      <c r="F1363" s="9">
        <v>3500</v>
      </c>
      <c r="G1363" s="9">
        <f t="shared" si="33"/>
        <v>101500</v>
      </c>
      <c r="H1363" s="9">
        <v>29</v>
      </c>
      <c r="I1363" s="10"/>
    </row>
    <row r="1364" spans="1:9" ht="24" customHeight="1" x14ac:dyDescent="0.25">
      <c r="A1364" s="9">
        <v>5132</v>
      </c>
      <c r="B1364" s="9" t="s">
        <v>3866</v>
      </c>
      <c r="C1364" s="9" t="s">
        <v>3544</v>
      </c>
      <c r="D1364" s="9" t="s">
        <v>32</v>
      </c>
      <c r="E1364" s="9" t="s">
        <v>77</v>
      </c>
      <c r="F1364" s="9">
        <v>4200</v>
      </c>
      <c r="G1364" s="9">
        <f t="shared" si="33"/>
        <v>105000</v>
      </c>
      <c r="H1364" s="9">
        <v>25</v>
      </c>
      <c r="I1364" s="10"/>
    </row>
    <row r="1365" spans="1:9" ht="24" customHeight="1" x14ac:dyDescent="0.25">
      <c r="A1365" s="9">
        <v>5132</v>
      </c>
      <c r="B1365" s="9" t="s">
        <v>3867</v>
      </c>
      <c r="C1365" s="9" t="s">
        <v>3544</v>
      </c>
      <c r="D1365" s="9" t="s">
        <v>32</v>
      </c>
      <c r="E1365" s="9" t="s">
        <v>77</v>
      </c>
      <c r="F1365" s="9">
        <v>6000</v>
      </c>
      <c r="G1365" s="9">
        <f t="shared" si="33"/>
        <v>156000</v>
      </c>
      <c r="H1365" s="9">
        <v>26</v>
      </c>
      <c r="I1365" s="10"/>
    </row>
    <row r="1366" spans="1:9" ht="24" customHeight="1" x14ac:dyDescent="0.25">
      <c r="A1366" s="9">
        <v>5132</v>
      </c>
      <c r="B1366" s="9" t="s">
        <v>3868</v>
      </c>
      <c r="C1366" s="9" t="s">
        <v>3544</v>
      </c>
      <c r="D1366" s="9" t="s">
        <v>32</v>
      </c>
      <c r="E1366" s="9" t="s">
        <v>77</v>
      </c>
      <c r="F1366" s="9">
        <v>2990</v>
      </c>
      <c r="G1366" s="9">
        <f t="shared" si="33"/>
        <v>77740</v>
      </c>
      <c r="H1366" s="9">
        <v>26</v>
      </c>
      <c r="I1366" s="10"/>
    </row>
    <row r="1367" spans="1:9" ht="24" customHeight="1" x14ac:dyDescent="0.25">
      <c r="A1367" s="9">
        <v>5132</v>
      </c>
      <c r="B1367" s="9" t="s">
        <v>3869</v>
      </c>
      <c r="C1367" s="9" t="s">
        <v>3544</v>
      </c>
      <c r="D1367" s="9" t="s">
        <v>32</v>
      </c>
      <c r="E1367" s="9" t="s">
        <v>77</v>
      </c>
      <c r="F1367" s="9">
        <v>4000</v>
      </c>
      <c r="G1367" s="9">
        <f t="shared" si="33"/>
        <v>108000</v>
      </c>
      <c r="H1367" s="9">
        <v>27</v>
      </c>
      <c r="I1367" s="10"/>
    </row>
    <row r="1368" spans="1:9" ht="24" customHeight="1" x14ac:dyDescent="0.25">
      <c r="A1368" s="9">
        <v>5132</v>
      </c>
      <c r="B1368" s="9" t="s">
        <v>3870</v>
      </c>
      <c r="C1368" s="9" t="s">
        <v>3544</v>
      </c>
      <c r="D1368" s="9" t="s">
        <v>32</v>
      </c>
      <c r="E1368" s="9" t="s">
        <v>77</v>
      </c>
      <c r="F1368" s="9">
        <v>7500</v>
      </c>
      <c r="G1368" s="9">
        <f t="shared" si="33"/>
        <v>165000</v>
      </c>
      <c r="H1368" s="9">
        <v>22</v>
      </c>
      <c r="I1368" s="10"/>
    </row>
    <row r="1369" spans="1:9" ht="24" customHeight="1" x14ac:dyDescent="0.25">
      <c r="A1369" s="9">
        <v>5132</v>
      </c>
      <c r="B1369" s="9" t="s">
        <v>3871</v>
      </c>
      <c r="C1369" s="9" t="s">
        <v>3544</v>
      </c>
      <c r="D1369" s="9" t="s">
        <v>32</v>
      </c>
      <c r="E1369" s="9" t="s">
        <v>77</v>
      </c>
      <c r="F1369" s="9">
        <v>3920</v>
      </c>
      <c r="G1369" s="9">
        <f t="shared" si="33"/>
        <v>125440</v>
      </c>
      <c r="H1369" s="9">
        <v>32</v>
      </c>
      <c r="I1369" s="10"/>
    </row>
    <row r="1370" spans="1:9" ht="24" customHeight="1" x14ac:dyDescent="0.25">
      <c r="A1370" s="9">
        <v>5132</v>
      </c>
      <c r="B1370" s="9" t="s">
        <v>3872</v>
      </c>
      <c r="C1370" s="9" t="s">
        <v>3544</v>
      </c>
      <c r="D1370" s="9" t="s">
        <v>32</v>
      </c>
      <c r="E1370" s="9" t="s">
        <v>77</v>
      </c>
      <c r="F1370" s="9">
        <v>3500</v>
      </c>
      <c r="G1370" s="9">
        <f t="shared" si="33"/>
        <v>80500</v>
      </c>
      <c r="H1370" s="9">
        <v>23</v>
      </c>
      <c r="I1370" s="10"/>
    </row>
    <row r="1371" spans="1:9" ht="24" customHeight="1" x14ac:dyDescent="0.25">
      <c r="A1371" s="9">
        <v>5132</v>
      </c>
      <c r="B1371" s="9" t="s">
        <v>3873</v>
      </c>
      <c r="C1371" s="9" t="s">
        <v>3544</v>
      </c>
      <c r="D1371" s="9" t="s">
        <v>32</v>
      </c>
      <c r="E1371" s="9" t="s">
        <v>77</v>
      </c>
      <c r="F1371" s="9">
        <v>3920</v>
      </c>
      <c r="G1371" s="9">
        <f t="shared" si="33"/>
        <v>137200</v>
      </c>
      <c r="H1371" s="9">
        <v>35</v>
      </c>
      <c r="I1371" s="10"/>
    </row>
    <row r="1372" spans="1:9" ht="24" customHeight="1" x14ac:dyDescent="0.25">
      <c r="A1372" s="9">
        <v>5132</v>
      </c>
      <c r="B1372" s="9" t="s">
        <v>3874</v>
      </c>
      <c r="C1372" s="9" t="s">
        <v>3544</v>
      </c>
      <c r="D1372" s="9" t="s">
        <v>32</v>
      </c>
      <c r="E1372" s="9" t="s">
        <v>77</v>
      </c>
      <c r="F1372" s="9">
        <v>5200</v>
      </c>
      <c r="G1372" s="9">
        <f t="shared" si="33"/>
        <v>119600</v>
      </c>
      <c r="H1372" s="9">
        <v>23</v>
      </c>
      <c r="I1372" s="10"/>
    </row>
    <row r="1373" spans="1:9" ht="24" customHeight="1" x14ac:dyDescent="0.25">
      <c r="A1373" s="9">
        <v>5132</v>
      </c>
      <c r="B1373" s="9" t="s">
        <v>3875</v>
      </c>
      <c r="C1373" s="9" t="s">
        <v>3544</v>
      </c>
      <c r="D1373" s="9" t="s">
        <v>32</v>
      </c>
      <c r="E1373" s="9" t="s">
        <v>77</v>
      </c>
      <c r="F1373" s="9">
        <v>3520</v>
      </c>
      <c r="G1373" s="9">
        <f t="shared" si="33"/>
        <v>161920</v>
      </c>
      <c r="H1373" s="9">
        <v>46</v>
      </c>
      <c r="I1373" s="10"/>
    </row>
    <row r="1374" spans="1:9" ht="24" customHeight="1" x14ac:dyDescent="0.25">
      <c r="A1374" s="9">
        <v>5132</v>
      </c>
      <c r="B1374" s="9" t="s">
        <v>3876</v>
      </c>
      <c r="C1374" s="9" t="s">
        <v>3544</v>
      </c>
      <c r="D1374" s="9" t="s">
        <v>32</v>
      </c>
      <c r="E1374" s="9" t="s">
        <v>77</v>
      </c>
      <c r="F1374" s="9">
        <v>3920</v>
      </c>
      <c r="G1374" s="9">
        <f t="shared" si="33"/>
        <v>164640</v>
      </c>
      <c r="H1374" s="9">
        <v>42</v>
      </c>
      <c r="I1374" s="10"/>
    </row>
    <row r="1375" spans="1:9" ht="24" customHeight="1" x14ac:dyDescent="0.25">
      <c r="A1375" s="9">
        <v>5132</v>
      </c>
      <c r="B1375" s="9" t="s">
        <v>3877</v>
      </c>
      <c r="C1375" s="9" t="s">
        <v>3544</v>
      </c>
      <c r="D1375" s="9" t="s">
        <v>32</v>
      </c>
      <c r="E1375" s="9" t="s">
        <v>77</v>
      </c>
      <c r="F1375" s="9">
        <v>3900</v>
      </c>
      <c r="G1375" s="9">
        <f t="shared" si="33"/>
        <v>93600</v>
      </c>
      <c r="H1375" s="9">
        <v>24</v>
      </c>
      <c r="I1375" s="10"/>
    </row>
    <row r="1376" spans="1:9" ht="24" customHeight="1" x14ac:dyDescent="0.25">
      <c r="A1376" s="9">
        <v>5132</v>
      </c>
      <c r="B1376" s="9" t="s">
        <v>3878</v>
      </c>
      <c r="C1376" s="9" t="s">
        <v>3544</v>
      </c>
      <c r="D1376" s="9" t="s">
        <v>32</v>
      </c>
      <c r="E1376" s="9" t="s">
        <v>77</v>
      </c>
      <c r="F1376" s="9">
        <v>3200</v>
      </c>
      <c r="G1376" s="9">
        <f t="shared" si="33"/>
        <v>76800</v>
      </c>
      <c r="H1376" s="9">
        <v>24</v>
      </c>
      <c r="I1376" s="10"/>
    </row>
    <row r="1377" spans="1:9" ht="24" customHeight="1" x14ac:dyDescent="0.25">
      <c r="A1377" s="9">
        <v>5132</v>
      </c>
      <c r="B1377" s="9" t="s">
        <v>3879</v>
      </c>
      <c r="C1377" s="9" t="s">
        <v>3544</v>
      </c>
      <c r="D1377" s="9" t="s">
        <v>32</v>
      </c>
      <c r="E1377" s="9" t="s">
        <v>77</v>
      </c>
      <c r="F1377" s="9">
        <v>7000</v>
      </c>
      <c r="G1377" s="9">
        <f t="shared" si="33"/>
        <v>161000</v>
      </c>
      <c r="H1377" s="9">
        <v>23</v>
      </c>
      <c r="I1377" s="10"/>
    </row>
    <row r="1378" spans="1:9" ht="24" customHeight="1" x14ac:dyDescent="0.25">
      <c r="A1378" s="9">
        <v>5132</v>
      </c>
      <c r="B1378" s="9" t="s">
        <v>3880</v>
      </c>
      <c r="C1378" s="9" t="s">
        <v>3544</v>
      </c>
      <c r="D1378" s="9" t="s">
        <v>32</v>
      </c>
      <c r="E1378" s="9" t="s">
        <v>77</v>
      </c>
      <c r="F1378" s="9">
        <v>3920</v>
      </c>
      <c r="G1378" s="9">
        <f t="shared" si="33"/>
        <v>192080</v>
      </c>
      <c r="H1378" s="9">
        <v>49</v>
      </c>
      <c r="I1378" s="10"/>
    </row>
    <row r="1379" spans="1:9" ht="24" customHeight="1" x14ac:dyDescent="0.25">
      <c r="A1379" s="9">
        <v>5132</v>
      </c>
      <c r="B1379" s="9" t="s">
        <v>3881</v>
      </c>
      <c r="C1379" s="9" t="s">
        <v>3544</v>
      </c>
      <c r="D1379" s="9" t="s">
        <v>32</v>
      </c>
      <c r="E1379" s="9" t="s">
        <v>77</v>
      </c>
      <c r="F1379" s="9">
        <v>4000</v>
      </c>
      <c r="G1379" s="9">
        <f t="shared" si="33"/>
        <v>116000</v>
      </c>
      <c r="H1379" s="9">
        <v>29</v>
      </c>
      <c r="I1379" s="10"/>
    </row>
    <row r="1380" spans="1:9" ht="24" customHeight="1" x14ac:dyDescent="0.25">
      <c r="A1380" s="9">
        <v>5132</v>
      </c>
      <c r="B1380" s="9" t="s">
        <v>3882</v>
      </c>
      <c r="C1380" s="9" t="s">
        <v>3544</v>
      </c>
      <c r="D1380" s="9" t="s">
        <v>32</v>
      </c>
      <c r="E1380" s="9" t="s">
        <v>77</v>
      </c>
      <c r="F1380" s="9">
        <v>3520</v>
      </c>
      <c r="G1380" s="9">
        <f t="shared" si="33"/>
        <v>112640</v>
      </c>
      <c r="H1380" s="9">
        <v>32</v>
      </c>
      <c r="I1380" s="10"/>
    </row>
    <row r="1381" spans="1:9" ht="24" customHeight="1" x14ac:dyDescent="0.25">
      <c r="A1381" s="9">
        <v>5132</v>
      </c>
      <c r="B1381" s="9" t="s">
        <v>3883</v>
      </c>
      <c r="C1381" s="9" t="s">
        <v>3544</v>
      </c>
      <c r="D1381" s="9" t="s">
        <v>32</v>
      </c>
      <c r="E1381" s="9" t="s">
        <v>77</v>
      </c>
      <c r="F1381" s="9">
        <v>3920</v>
      </c>
      <c r="G1381" s="9">
        <f t="shared" si="33"/>
        <v>129360</v>
      </c>
      <c r="H1381" s="9">
        <v>33</v>
      </c>
      <c r="I1381" s="10"/>
    </row>
    <row r="1382" spans="1:9" ht="24" customHeight="1" x14ac:dyDescent="0.25">
      <c r="A1382" s="9">
        <v>5132</v>
      </c>
      <c r="B1382" s="9" t="s">
        <v>3884</v>
      </c>
      <c r="C1382" s="9" t="s">
        <v>3544</v>
      </c>
      <c r="D1382" s="9" t="s">
        <v>32</v>
      </c>
      <c r="E1382" s="9" t="s">
        <v>77</v>
      </c>
      <c r="F1382" s="9">
        <v>4500</v>
      </c>
      <c r="G1382" s="9">
        <f t="shared" si="33"/>
        <v>117000</v>
      </c>
      <c r="H1382" s="9">
        <v>26</v>
      </c>
      <c r="I1382" s="10"/>
    </row>
    <row r="1383" spans="1:9" ht="24" customHeight="1" x14ac:dyDescent="0.25">
      <c r="A1383" s="9">
        <v>5132</v>
      </c>
      <c r="B1383" s="9" t="s">
        <v>3885</v>
      </c>
      <c r="C1383" s="9" t="s">
        <v>3544</v>
      </c>
      <c r="D1383" s="9" t="s">
        <v>32</v>
      </c>
      <c r="E1383" s="9" t="s">
        <v>77</v>
      </c>
      <c r="F1383" s="9">
        <v>3520</v>
      </c>
      <c r="G1383" s="9">
        <f t="shared" si="33"/>
        <v>154880</v>
      </c>
      <c r="H1383" s="9">
        <v>44</v>
      </c>
      <c r="I1383" s="10"/>
    </row>
    <row r="1384" spans="1:9" ht="24" customHeight="1" x14ac:dyDescent="0.25">
      <c r="A1384" s="9">
        <v>5132</v>
      </c>
      <c r="B1384" s="9" t="s">
        <v>3886</v>
      </c>
      <c r="C1384" s="9" t="s">
        <v>3544</v>
      </c>
      <c r="D1384" s="9" t="s">
        <v>32</v>
      </c>
      <c r="E1384" s="9" t="s">
        <v>77</v>
      </c>
      <c r="F1384" s="9">
        <v>4000</v>
      </c>
      <c r="G1384" s="9">
        <f t="shared" si="33"/>
        <v>92000</v>
      </c>
      <c r="H1384" s="9">
        <v>23</v>
      </c>
      <c r="I1384" s="10"/>
    </row>
    <row r="1385" spans="1:9" ht="24" customHeight="1" x14ac:dyDescent="0.25">
      <c r="A1385" s="9">
        <v>5132</v>
      </c>
      <c r="B1385" s="9" t="s">
        <v>3887</v>
      </c>
      <c r="C1385" s="9" t="s">
        <v>3544</v>
      </c>
      <c r="D1385" s="9" t="s">
        <v>32</v>
      </c>
      <c r="E1385" s="9" t="s">
        <v>77</v>
      </c>
      <c r="F1385" s="9">
        <v>3520</v>
      </c>
      <c r="G1385" s="9">
        <f t="shared" si="33"/>
        <v>105600</v>
      </c>
      <c r="H1385" s="9">
        <v>30</v>
      </c>
      <c r="I1385" s="10"/>
    </row>
    <row r="1386" spans="1:9" ht="24" customHeight="1" x14ac:dyDescent="0.25">
      <c r="A1386" s="9">
        <v>5132</v>
      </c>
      <c r="B1386" s="9" t="s">
        <v>3888</v>
      </c>
      <c r="C1386" s="9" t="s">
        <v>3544</v>
      </c>
      <c r="D1386" s="9" t="s">
        <v>32</v>
      </c>
      <c r="E1386" s="9" t="s">
        <v>77</v>
      </c>
      <c r="F1386" s="9">
        <v>4000</v>
      </c>
      <c r="G1386" s="9">
        <f t="shared" si="33"/>
        <v>120000</v>
      </c>
      <c r="H1386" s="9">
        <v>30</v>
      </c>
      <c r="I1386" s="10"/>
    </row>
    <row r="1387" spans="1:9" ht="24" customHeight="1" x14ac:dyDescent="0.25">
      <c r="A1387" s="9">
        <v>5132</v>
      </c>
      <c r="B1387" s="9" t="s">
        <v>3889</v>
      </c>
      <c r="C1387" s="9" t="s">
        <v>3544</v>
      </c>
      <c r="D1387" s="9" t="s">
        <v>32</v>
      </c>
      <c r="E1387" s="9" t="s">
        <v>77</v>
      </c>
      <c r="F1387" s="9">
        <v>3200</v>
      </c>
      <c r="G1387" s="9">
        <f t="shared" si="33"/>
        <v>73600</v>
      </c>
      <c r="H1387" s="9">
        <v>23</v>
      </c>
      <c r="I1387" s="10"/>
    </row>
    <row r="1388" spans="1:9" ht="24" customHeight="1" x14ac:dyDescent="0.25">
      <c r="A1388" s="9">
        <v>5132</v>
      </c>
      <c r="B1388" s="9" t="s">
        <v>3890</v>
      </c>
      <c r="C1388" s="9" t="s">
        <v>3544</v>
      </c>
      <c r="D1388" s="9" t="s">
        <v>32</v>
      </c>
      <c r="E1388" s="9" t="s">
        <v>77</v>
      </c>
      <c r="F1388" s="9">
        <v>4720</v>
      </c>
      <c r="G1388" s="9">
        <f t="shared" si="33"/>
        <v>165200</v>
      </c>
      <c r="H1388" s="9">
        <v>35</v>
      </c>
      <c r="I1388" s="10"/>
    </row>
    <row r="1389" spans="1:9" ht="24" customHeight="1" x14ac:dyDescent="0.25">
      <c r="A1389" s="9">
        <v>5132</v>
      </c>
      <c r="B1389" s="9" t="s">
        <v>3891</v>
      </c>
      <c r="C1389" s="9" t="s">
        <v>3544</v>
      </c>
      <c r="D1389" s="9" t="s">
        <v>32</v>
      </c>
      <c r="E1389" s="9" t="s">
        <v>77</v>
      </c>
      <c r="F1389" s="9">
        <v>3200</v>
      </c>
      <c r="G1389" s="9">
        <f t="shared" si="33"/>
        <v>89600</v>
      </c>
      <c r="H1389" s="9">
        <v>28</v>
      </c>
      <c r="I1389" s="10"/>
    </row>
    <row r="1390" spans="1:9" ht="24" customHeight="1" x14ac:dyDescent="0.25">
      <c r="A1390" s="9">
        <v>5132</v>
      </c>
      <c r="B1390" s="9" t="s">
        <v>3892</v>
      </c>
      <c r="C1390" s="9" t="s">
        <v>3544</v>
      </c>
      <c r="D1390" s="9" t="s">
        <v>32</v>
      </c>
      <c r="E1390" s="9" t="s">
        <v>77</v>
      </c>
      <c r="F1390" s="9">
        <v>3920</v>
      </c>
      <c r="G1390" s="9">
        <f t="shared" si="33"/>
        <v>141120</v>
      </c>
      <c r="H1390" s="9">
        <v>36</v>
      </c>
      <c r="I1390" s="10"/>
    </row>
    <row r="1391" spans="1:9" ht="24" customHeight="1" x14ac:dyDescent="0.25">
      <c r="A1391" s="9">
        <v>5132</v>
      </c>
      <c r="B1391" s="9" t="s">
        <v>3893</v>
      </c>
      <c r="C1391" s="9" t="s">
        <v>3544</v>
      </c>
      <c r="D1391" s="9" t="s">
        <v>32</v>
      </c>
      <c r="E1391" s="9" t="s">
        <v>77</v>
      </c>
      <c r="F1391" s="9">
        <v>4000</v>
      </c>
      <c r="G1391" s="9">
        <f t="shared" si="33"/>
        <v>96000</v>
      </c>
      <c r="H1391" s="9">
        <v>24</v>
      </c>
      <c r="I1391" s="10"/>
    </row>
    <row r="1392" spans="1:9" ht="24" customHeight="1" x14ac:dyDescent="0.25">
      <c r="A1392" s="9">
        <v>5132</v>
      </c>
      <c r="B1392" s="9" t="s">
        <v>3894</v>
      </c>
      <c r="C1392" s="9" t="s">
        <v>3544</v>
      </c>
      <c r="D1392" s="9" t="s">
        <v>32</v>
      </c>
      <c r="E1392" s="9" t="s">
        <v>77</v>
      </c>
      <c r="F1392" s="9">
        <v>3920</v>
      </c>
      <c r="G1392" s="9">
        <f t="shared" si="33"/>
        <v>117600</v>
      </c>
      <c r="H1392" s="9">
        <v>30</v>
      </c>
      <c r="I1392" s="10"/>
    </row>
    <row r="1393" spans="1:9" ht="24" customHeight="1" x14ac:dyDescent="0.25">
      <c r="A1393" s="9">
        <v>5132</v>
      </c>
      <c r="B1393" s="9" t="s">
        <v>3895</v>
      </c>
      <c r="C1393" s="9" t="s">
        <v>3544</v>
      </c>
      <c r="D1393" s="9" t="s">
        <v>32</v>
      </c>
      <c r="E1393" s="9" t="s">
        <v>77</v>
      </c>
      <c r="F1393" s="9">
        <v>4200</v>
      </c>
      <c r="G1393" s="9">
        <f t="shared" si="33"/>
        <v>92400</v>
      </c>
      <c r="H1393" s="9">
        <v>22</v>
      </c>
      <c r="I1393" s="10"/>
    </row>
    <row r="1394" spans="1:9" ht="24" customHeight="1" x14ac:dyDescent="0.25">
      <c r="A1394" s="9">
        <v>5132</v>
      </c>
      <c r="B1394" s="9" t="s">
        <v>3896</v>
      </c>
      <c r="C1394" s="9" t="s">
        <v>3544</v>
      </c>
      <c r="D1394" s="9" t="s">
        <v>32</v>
      </c>
      <c r="E1394" s="9" t="s">
        <v>77</v>
      </c>
      <c r="F1394" s="9">
        <v>5500</v>
      </c>
      <c r="G1394" s="9">
        <f t="shared" si="33"/>
        <v>132000</v>
      </c>
      <c r="H1394" s="9">
        <v>24</v>
      </c>
      <c r="I1394" s="10"/>
    </row>
    <row r="1395" spans="1:9" ht="24" customHeight="1" x14ac:dyDescent="0.25">
      <c r="A1395" s="9">
        <v>5132</v>
      </c>
      <c r="B1395" s="9" t="s">
        <v>3897</v>
      </c>
      <c r="C1395" s="9" t="s">
        <v>3544</v>
      </c>
      <c r="D1395" s="9" t="s">
        <v>32</v>
      </c>
      <c r="E1395" s="9" t="s">
        <v>77</v>
      </c>
      <c r="F1395" s="9">
        <v>7600</v>
      </c>
      <c r="G1395" s="9">
        <f t="shared" si="33"/>
        <v>190000</v>
      </c>
      <c r="H1395" s="9">
        <v>25</v>
      </c>
      <c r="I1395" s="10"/>
    </row>
    <row r="1396" spans="1:9" ht="24" customHeight="1" x14ac:dyDescent="0.25">
      <c r="A1396" s="9">
        <v>5132</v>
      </c>
      <c r="B1396" s="9" t="s">
        <v>3898</v>
      </c>
      <c r="C1396" s="9" t="s">
        <v>3544</v>
      </c>
      <c r="D1396" s="9" t="s">
        <v>32</v>
      </c>
      <c r="E1396" s="9" t="s">
        <v>77</v>
      </c>
      <c r="F1396" s="9">
        <v>5500</v>
      </c>
      <c r="G1396" s="9">
        <f t="shared" si="33"/>
        <v>126500</v>
      </c>
      <c r="H1396" s="9">
        <v>23</v>
      </c>
      <c r="I1396" s="10"/>
    </row>
    <row r="1397" spans="1:9" ht="24" customHeight="1" x14ac:dyDescent="0.25">
      <c r="A1397" s="9">
        <v>5132</v>
      </c>
      <c r="B1397" s="9" t="s">
        <v>3899</v>
      </c>
      <c r="C1397" s="9" t="s">
        <v>3544</v>
      </c>
      <c r="D1397" s="9" t="s">
        <v>32</v>
      </c>
      <c r="E1397" s="9" t="s">
        <v>77</v>
      </c>
      <c r="F1397" s="9">
        <v>3990</v>
      </c>
      <c r="G1397" s="9">
        <f t="shared" si="33"/>
        <v>99750</v>
      </c>
      <c r="H1397" s="9">
        <v>25</v>
      </c>
      <c r="I1397" s="10"/>
    </row>
    <row r="1398" spans="1:9" ht="24" customHeight="1" x14ac:dyDescent="0.25">
      <c r="A1398" s="9">
        <v>5132</v>
      </c>
      <c r="B1398" s="9" t="s">
        <v>3900</v>
      </c>
      <c r="C1398" s="9" t="s">
        <v>3544</v>
      </c>
      <c r="D1398" s="9" t="s">
        <v>32</v>
      </c>
      <c r="E1398" s="9" t="s">
        <v>77</v>
      </c>
      <c r="F1398" s="9">
        <v>3200</v>
      </c>
      <c r="G1398" s="9">
        <f t="shared" si="33"/>
        <v>83200</v>
      </c>
      <c r="H1398" s="9">
        <v>26</v>
      </c>
      <c r="I1398" s="10"/>
    </row>
    <row r="1399" spans="1:9" ht="24" customHeight="1" x14ac:dyDescent="0.25">
      <c r="A1399" s="9">
        <v>5132</v>
      </c>
      <c r="B1399" s="9" t="s">
        <v>3901</v>
      </c>
      <c r="C1399" s="9" t="s">
        <v>3544</v>
      </c>
      <c r="D1399" s="9" t="s">
        <v>32</v>
      </c>
      <c r="E1399" s="9" t="s">
        <v>77</v>
      </c>
      <c r="F1399" s="9">
        <v>3000</v>
      </c>
      <c r="G1399" s="9">
        <f t="shared" si="33"/>
        <v>84000</v>
      </c>
      <c r="H1399" s="9">
        <v>28</v>
      </c>
      <c r="I1399" s="10"/>
    </row>
    <row r="1400" spans="1:9" ht="24" customHeight="1" x14ac:dyDescent="0.25">
      <c r="A1400" s="9">
        <v>5132</v>
      </c>
      <c r="B1400" s="9" t="s">
        <v>3988</v>
      </c>
      <c r="C1400" s="9" t="s">
        <v>3544</v>
      </c>
      <c r="D1400" s="9" t="s">
        <v>32</v>
      </c>
      <c r="E1400" s="9" t="s">
        <v>77</v>
      </c>
      <c r="F1400" s="9">
        <v>4640</v>
      </c>
      <c r="G1400" s="9">
        <f t="shared" si="33"/>
        <v>190240</v>
      </c>
      <c r="H1400" s="9">
        <v>41</v>
      </c>
      <c r="I1400" s="10"/>
    </row>
    <row r="1401" spans="1:9" ht="24" customHeight="1" x14ac:dyDescent="0.25">
      <c r="A1401" s="9">
        <v>5132</v>
      </c>
      <c r="B1401" s="9" t="s">
        <v>3989</v>
      </c>
      <c r="C1401" s="9" t="s">
        <v>3544</v>
      </c>
      <c r="D1401" s="9" t="s">
        <v>32</v>
      </c>
      <c r="E1401" s="9" t="s">
        <v>77</v>
      </c>
      <c r="F1401" s="9">
        <v>4000</v>
      </c>
      <c r="G1401" s="9">
        <f t="shared" si="33"/>
        <v>156000</v>
      </c>
      <c r="H1401" s="9">
        <v>39</v>
      </c>
      <c r="I1401" s="10"/>
    </row>
    <row r="1402" spans="1:9" ht="24" customHeight="1" x14ac:dyDescent="0.25">
      <c r="A1402" s="9">
        <v>5132</v>
      </c>
      <c r="B1402" s="9" t="s">
        <v>3990</v>
      </c>
      <c r="C1402" s="9" t="s">
        <v>3544</v>
      </c>
      <c r="D1402" s="9" t="s">
        <v>32</v>
      </c>
      <c r="E1402" s="9" t="s">
        <v>77</v>
      </c>
      <c r="F1402" s="9">
        <v>4160</v>
      </c>
      <c r="G1402" s="9">
        <f t="shared" si="33"/>
        <v>145600</v>
      </c>
      <c r="H1402" s="9">
        <v>35</v>
      </c>
      <c r="I1402" s="10"/>
    </row>
    <row r="1403" spans="1:9" ht="24" customHeight="1" x14ac:dyDescent="0.25">
      <c r="A1403" s="9">
        <v>5132</v>
      </c>
      <c r="B1403" s="9" t="s">
        <v>3991</v>
      </c>
      <c r="C1403" s="9" t="s">
        <v>3544</v>
      </c>
      <c r="D1403" s="9" t="s">
        <v>32</v>
      </c>
      <c r="E1403" s="9" t="s">
        <v>77</v>
      </c>
      <c r="F1403" s="9">
        <v>6000</v>
      </c>
      <c r="G1403" s="9">
        <f t="shared" si="33"/>
        <v>390000</v>
      </c>
      <c r="H1403" s="9">
        <v>65</v>
      </c>
      <c r="I1403" s="10"/>
    </row>
    <row r="1404" spans="1:9" ht="24" customHeight="1" x14ac:dyDescent="0.25">
      <c r="A1404" s="9">
        <v>5132</v>
      </c>
      <c r="B1404" s="9" t="s">
        <v>3992</v>
      </c>
      <c r="C1404" s="9" t="s">
        <v>3544</v>
      </c>
      <c r="D1404" s="9" t="s">
        <v>32</v>
      </c>
      <c r="E1404" s="9" t="s">
        <v>77</v>
      </c>
      <c r="F1404" s="9">
        <v>4560</v>
      </c>
      <c r="G1404" s="9">
        <f t="shared" si="33"/>
        <v>186960</v>
      </c>
      <c r="H1404" s="9">
        <v>41</v>
      </c>
      <c r="I1404" s="10"/>
    </row>
    <row r="1405" spans="1:9" ht="24" customHeight="1" x14ac:dyDescent="0.25">
      <c r="A1405" s="9">
        <v>5132</v>
      </c>
      <c r="B1405" s="9" t="s">
        <v>3993</v>
      </c>
      <c r="C1405" s="9" t="s">
        <v>3544</v>
      </c>
      <c r="D1405" s="9" t="s">
        <v>32</v>
      </c>
      <c r="E1405" s="9" t="s">
        <v>77</v>
      </c>
      <c r="F1405" s="9">
        <v>13520</v>
      </c>
      <c r="G1405" s="9">
        <f t="shared" si="33"/>
        <v>716560</v>
      </c>
      <c r="H1405" s="9">
        <v>53</v>
      </c>
      <c r="I1405" s="10"/>
    </row>
    <row r="1406" spans="1:9" ht="24" customHeight="1" x14ac:dyDescent="0.25">
      <c r="A1406" s="9">
        <v>5132</v>
      </c>
      <c r="B1406" s="9" t="s">
        <v>3994</v>
      </c>
      <c r="C1406" s="9" t="s">
        <v>3544</v>
      </c>
      <c r="D1406" s="9" t="s">
        <v>32</v>
      </c>
      <c r="E1406" s="9" t="s">
        <v>77</v>
      </c>
      <c r="F1406" s="9">
        <v>4640</v>
      </c>
      <c r="G1406" s="9">
        <f t="shared" si="33"/>
        <v>167040</v>
      </c>
      <c r="H1406" s="9">
        <v>36</v>
      </c>
      <c r="I1406" s="10"/>
    </row>
    <row r="1407" spans="1:9" ht="24" customHeight="1" x14ac:dyDescent="0.25">
      <c r="A1407" s="9">
        <v>5132</v>
      </c>
      <c r="B1407" s="9" t="s">
        <v>3995</v>
      </c>
      <c r="C1407" s="9" t="s">
        <v>3544</v>
      </c>
      <c r="D1407" s="9" t="s">
        <v>32</v>
      </c>
      <c r="E1407" s="9" t="s">
        <v>77</v>
      </c>
      <c r="F1407" s="9">
        <v>2000</v>
      </c>
      <c r="G1407" s="9">
        <f t="shared" si="33"/>
        <v>86000</v>
      </c>
      <c r="H1407" s="9">
        <v>43</v>
      </c>
      <c r="I1407" s="10"/>
    </row>
    <row r="1408" spans="1:9" ht="24" customHeight="1" x14ac:dyDescent="0.25">
      <c r="A1408" s="9">
        <v>5132</v>
      </c>
      <c r="B1408" s="9" t="s">
        <v>3996</v>
      </c>
      <c r="C1408" s="9" t="s">
        <v>3544</v>
      </c>
      <c r="D1408" s="9" t="s">
        <v>32</v>
      </c>
      <c r="E1408" s="9" t="s">
        <v>77</v>
      </c>
      <c r="F1408" s="9">
        <v>3920</v>
      </c>
      <c r="G1408" s="9">
        <f t="shared" si="33"/>
        <v>223440</v>
      </c>
      <c r="H1408" s="9">
        <v>57</v>
      </c>
      <c r="I1408" s="10"/>
    </row>
    <row r="1409" spans="1:9" ht="24" customHeight="1" x14ac:dyDescent="0.25">
      <c r="A1409" s="9">
        <v>5132</v>
      </c>
      <c r="B1409" s="9" t="s">
        <v>3997</v>
      </c>
      <c r="C1409" s="9" t="s">
        <v>3544</v>
      </c>
      <c r="D1409" s="9" t="s">
        <v>32</v>
      </c>
      <c r="E1409" s="9" t="s">
        <v>77</v>
      </c>
      <c r="F1409" s="9">
        <v>4800</v>
      </c>
      <c r="G1409" s="9">
        <f t="shared" si="33"/>
        <v>220800</v>
      </c>
      <c r="H1409" s="9">
        <v>46</v>
      </c>
      <c r="I1409" s="10"/>
    </row>
    <row r="1410" spans="1:9" ht="24" customHeight="1" x14ac:dyDescent="0.25">
      <c r="A1410" s="9">
        <v>5132</v>
      </c>
      <c r="B1410" s="9" t="s">
        <v>3998</v>
      </c>
      <c r="C1410" s="9" t="s">
        <v>3544</v>
      </c>
      <c r="D1410" s="9" t="s">
        <v>32</v>
      </c>
      <c r="E1410" s="9" t="s">
        <v>77</v>
      </c>
      <c r="F1410" s="9">
        <v>2800</v>
      </c>
      <c r="G1410" s="9">
        <f t="shared" si="33"/>
        <v>86800</v>
      </c>
      <c r="H1410" s="9">
        <v>31</v>
      </c>
      <c r="I1410" s="10"/>
    </row>
    <row r="1411" spans="1:9" ht="24" customHeight="1" x14ac:dyDescent="0.25">
      <c r="A1411" s="9">
        <v>5132</v>
      </c>
      <c r="B1411" s="9" t="s">
        <v>3999</v>
      </c>
      <c r="C1411" s="9" t="s">
        <v>3544</v>
      </c>
      <c r="D1411" s="9" t="s">
        <v>32</v>
      </c>
      <c r="E1411" s="9" t="s">
        <v>77</v>
      </c>
      <c r="F1411" s="9">
        <v>5040</v>
      </c>
      <c r="G1411" s="9">
        <f t="shared" si="33"/>
        <v>236880</v>
      </c>
      <c r="H1411" s="9">
        <v>47</v>
      </c>
      <c r="I1411" s="10"/>
    </row>
    <row r="1412" spans="1:9" ht="24" customHeight="1" x14ac:dyDescent="0.25">
      <c r="A1412" s="9">
        <v>5132</v>
      </c>
      <c r="B1412" s="9" t="s">
        <v>4000</v>
      </c>
      <c r="C1412" s="9" t="s">
        <v>3544</v>
      </c>
      <c r="D1412" s="9" t="s">
        <v>32</v>
      </c>
      <c r="E1412" s="9" t="s">
        <v>77</v>
      </c>
      <c r="F1412" s="9">
        <v>5520</v>
      </c>
      <c r="G1412" s="9">
        <f t="shared" si="33"/>
        <v>149040</v>
      </c>
      <c r="H1412" s="9">
        <v>27</v>
      </c>
      <c r="I1412" s="10"/>
    </row>
    <row r="1413" spans="1:9" ht="24" customHeight="1" x14ac:dyDescent="0.25">
      <c r="A1413" s="9">
        <v>5132</v>
      </c>
      <c r="B1413" s="9" t="s">
        <v>4001</v>
      </c>
      <c r="C1413" s="9" t="s">
        <v>3544</v>
      </c>
      <c r="D1413" s="9" t="s">
        <v>32</v>
      </c>
      <c r="E1413" s="9" t="s">
        <v>77</v>
      </c>
      <c r="F1413" s="9">
        <v>3760</v>
      </c>
      <c r="G1413" s="9">
        <f t="shared" si="33"/>
        <v>169200</v>
      </c>
      <c r="H1413" s="9">
        <v>45</v>
      </c>
      <c r="I1413" s="10"/>
    </row>
    <row r="1414" spans="1:9" ht="24" customHeight="1" x14ac:dyDescent="0.25">
      <c r="A1414" s="9">
        <v>5132</v>
      </c>
      <c r="B1414" s="9" t="s">
        <v>4002</v>
      </c>
      <c r="C1414" s="9" t="s">
        <v>3544</v>
      </c>
      <c r="D1414" s="9" t="s">
        <v>32</v>
      </c>
      <c r="E1414" s="9" t="s">
        <v>77</v>
      </c>
      <c r="F1414" s="9">
        <v>5120</v>
      </c>
      <c r="G1414" s="9">
        <f t="shared" si="33"/>
        <v>296960</v>
      </c>
      <c r="H1414" s="9">
        <v>58</v>
      </c>
      <c r="I1414" s="10"/>
    </row>
    <row r="1415" spans="1:9" ht="24" customHeight="1" x14ac:dyDescent="0.25">
      <c r="A1415" s="9">
        <v>5132</v>
      </c>
      <c r="B1415" s="9" t="s">
        <v>4003</v>
      </c>
      <c r="C1415" s="9" t="s">
        <v>3544</v>
      </c>
      <c r="D1415" s="9" t="s">
        <v>32</v>
      </c>
      <c r="E1415" s="9" t="s">
        <v>77</v>
      </c>
      <c r="F1415" s="9">
        <v>1760</v>
      </c>
      <c r="G1415" s="9">
        <f t="shared" ref="G1415:G1478" si="34">H1415*F1415</f>
        <v>65120</v>
      </c>
      <c r="H1415" s="9">
        <v>37</v>
      </c>
      <c r="I1415" s="10"/>
    </row>
    <row r="1416" spans="1:9" ht="24" customHeight="1" x14ac:dyDescent="0.25">
      <c r="A1416" s="9">
        <v>5132</v>
      </c>
      <c r="B1416" s="9" t="s">
        <v>4004</v>
      </c>
      <c r="C1416" s="9" t="s">
        <v>3544</v>
      </c>
      <c r="D1416" s="9" t="s">
        <v>32</v>
      </c>
      <c r="E1416" s="9" t="s">
        <v>77</v>
      </c>
      <c r="F1416" s="9">
        <v>2320</v>
      </c>
      <c r="G1416" s="9">
        <f t="shared" si="34"/>
        <v>113680</v>
      </c>
      <c r="H1416" s="9">
        <v>49</v>
      </c>
      <c r="I1416" s="10"/>
    </row>
    <row r="1417" spans="1:9" ht="24" customHeight="1" x14ac:dyDescent="0.25">
      <c r="A1417" s="9">
        <v>5132</v>
      </c>
      <c r="B1417" s="9" t="s">
        <v>4005</v>
      </c>
      <c r="C1417" s="9" t="s">
        <v>3544</v>
      </c>
      <c r="D1417" s="9" t="s">
        <v>32</v>
      </c>
      <c r="E1417" s="9" t="s">
        <v>77</v>
      </c>
      <c r="F1417" s="9">
        <v>6320</v>
      </c>
      <c r="G1417" s="9">
        <f t="shared" si="34"/>
        <v>195920</v>
      </c>
      <c r="H1417" s="9">
        <v>31</v>
      </c>
      <c r="I1417" s="10"/>
    </row>
    <row r="1418" spans="1:9" ht="24" customHeight="1" x14ac:dyDescent="0.25">
      <c r="A1418" s="9">
        <v>5132</v>
      </c>
      <c r="B1418" s="9" t="s">
        <v>4006</v>
      </c>
      <c r="C1418" s="9" t="s">
        <v>3544</v>
      </c>
      <c r="D1418" s="9" t="s">
        <v>32</v>
      </c>
      <c r="E1418" s="9" t="s">
        <v>77</v>
      </c>
      <c r="F1418" s="9">
        <v>3040</v>
      </c>
      <c r="G1418" s="9">
        <f t="shared" si="34"/>
        <v>91200</v>
      </c>
      <c r="H1418" s="9">
        <v>30</v>
      </c>
      <c r="I1418" s="10"/>
    </row>
    <row r="1419" spans="1:9" ht="24" customHeight="1" x14ac:dyDescent="0.25">
      <c r="A1419" s="9">
        <v>5132</v>
      </c>
      <c r="B1419" s="9" t="s">
        <v>4007</v>
      </c>
      <c r="C1419" s="9" t="s">
        <v>3544</v>
      </c>
      <c r="D1419" s="9" t="s">
        <v>32</v>
      </c>
      <c r="E1419" s="9" t="s">
        <v>77</v>
      </c>
      <c r="F1419" s="9">
        <v>2240</v>
      </c>
      <c r="G1419" s="9">
        <f t="shared" si="34"/>
        <v>94080</v>
      </c>
      <c r="H1419" s="9">
        <v>42</v>
      </c>
      <c r="I1419" s="10"/>
    </row>
    <row r="1420" spans="1:9" ht="24" customHeight="1" x14ac:dyDescent="0.25">
      <c r="A1420" s="9">
        <v>5132</v>
      </c>
      <c r="B1420" s="9" t="s">
        <v>4008</v>
      </c>
      <c r="C1420" s="9" t="s">
        <v>3544</v>
      </c>
      <c r="D1420" s="9" t="s">
        <v>32</v>
      </c>
      <c r="E1420" s="9" t="s">
        <v>77</v>
      </c>
      <c r="F1420" s="9">
        <v>3360</v>
      </c>
      <c r="G1420" s="9">
        <f t="shared" si="34"/>
        <v>90720</v>
      </c>
      <c r="H1420" s="9">
        <v>27</v>
      </c>
      <c r="I1420" s="10"/>
    </row>
    <row r="1421" spans="1:9" ht="24" customHeight="1" x14ac:dyDescent="0.25">
      <c r="A1421" s="9">
        <v>5132</v>
      </c>
      <c r="B1421" s="9" t="s">
        <v>4009</v>
      </c>
      <c r="C1421" s="9" t="s">
        <v>3544</v>
      </c>
      <c r="D1421" s="9" t="s">
        <v>32</v>
      </c>
      <c r="E1421" s="9" t="s">
        <v>77</v>
      </c>
      <c r="F1421" s="9">
        <v>6240</v>
      </c>
      <c r="G1421" s="9">
        <f t="shared" si="34"/>
        <v>405600</v>
      </c>
      <c r="H1421" s="9">
        <v>65</v>
      </c>
      <c r="I1421" s="10"/>
    </row>
    <row r="1422" spans="1:9" ht="24" customHeight="1" x14ac:dyDescent="0.25">
      <c r="A1422" s="9">
        <v>5132</v>
      </c>
      <c r="B1422" s="9" t="s">
        <v>4010</v>
      </c>
      <c r="C1422" s="9" t="s">
        <v>3544</v>
      </c>
      <c r="D1422" s="9" t="s">
        <v>32</v>
      </c>
      <c r="E1422" s="9" t="s">
        <v>77</v>
      </c>
      <c r="F1422" s="9">
        <v>2320</v>
      </c>
      <c r="G1422" s="9">
        <f t="shared" si="34"/>
        <v>95120</v>
      </c>
      <c r="H1422" s="9">
        <v>41</v>
      </c>
      <c r="I1422" s="10"/>
    </row>
    <row r="1423" spans="1:9" ht="24" customHeight="1" x14ac:dyDescent="0.25">
      <c r="A1423" s="9">
        <v>5132</v>
      </c>
      <c r="B1423" s="9" t="s">
        <v>4011</v>
      </c>
      <c r="C1423" s="9" t="s">
        <v>3544</v>
      </c>
      <c r="D1423" s="9" t="s">
        <v>32</v>
      </c>
      <c r="E1423" s="9" t="s">
        <v>77</v>
      </c>
      <c r="F1423" s="9">
        <v>3120</v>
      </c>
      <c r="G1423" s="9">
        <f t="shared" si="34"/>
        <v>106080</v>
      </c>
      <c r="H1423" s="9">
        <v>34</v>
      </c>
      <c r="I1423" s="10"/>
    </row>
    <row r="1424" spans="1:9" ht="24" customHeight="1" x14ac:dyDescent="0.25">
      <c r="A1424" s="9">
        <v>5132</v>
      </c>
      <c r="B1424" s="9" t="s">
        <v>4012</v>
      </c>
      <c r="C1424" s="9" t="s">
        <v>3544</v>
      </c>
      <c r="D1424" s="9" t="s">
        <v>32</v>
      </c>
      <c r="E1424" s="9" t="s">
        <v>77</v>
      </c>
      <c r="F1424" s="9">
        <v>2320</v>
      </c>
      <c r="G1424" s="9">
        <f t="shared" si="34"/>
        <v>127600</v>
      </c>
      <c r="H1424" s="9">
        <v>55</v>
      </c>
      <c r="I1424" s="10"/>
    </row>
    <row r="1425" spans="1:9" ht="24" customHeight="1" x14ac:dyDescent="0.25">
      <c r="A1425" s="9">
        <v>5132</v>
      </c>
      <c r="B1425" s="9" t="s">
        <v>4013</v>
      </c>
      <c r="C1425" s="9" t="s">
        <v>3544</v>
      </c>
      <c r="D1425" s="9" t="s">
        <v>32</v>
      </c>
      <c r="E1425" s="9" t="s">
        <v>77</v>
      </c>
      <c r="F1425" s="9">
        <v>5440</v>
      </c>
      <c r="G1425" s="9">
        <f t="shared" si="34"/>
        <v>184960</v>
      </c>
      <c r="H1425" s="9">
        <v>34</v>
      </c>
      <c r="I1425" s="10"/>
    </row>
    <row r="1426" spans="1:9" ht="24" customHeight="1" x14ac:dyDescent="0.25">
      <c r="A1426" s="9">
        <v>5132</v>
      </c>
      <c r="B1426" s="9" t="s">
        <v>4014</v>
      </c>
      <c r="C1426" s="9" t="s">
        <v>3544</v>
      </c>
      <c r="D1426" s="9" t="s">
        <v>32</v>
      </c>
      <c r="E1426" s="9" t="s">
        <v>77</v>
      </c>
      <c r="F1426" s="9">
        <v>3120</v>
      </c>
      <c r="G1426" s="9">
        <f t="shared" si="34"/>
        <v>78000</v>
      </c>
      <c r="H1426" s="9">
        <v>25</v>
      </c>
      <c r="I1426" s="10"/>
    </row>
    <row r="1427" spans="1:9" ht="24" customHeight="1" x14ac:dyDescent="0.25">
      <c r="A1427" s="9">
        <v>5132</v>
      </c>
      <c r="B1427" s="9" t="s">
        <v>4015</v>
      </c>
      <c r="C1427" s="9" t="s">
        <v>3544</v>
      </c>
      <c r="D1427" s="9" t="s">
        <v>32</v>
      </c>
      <c r="E1427" s="9" t="s">
        <v>77</v>
      </c>
      <c r="F1427" s="9">
        <v>2000</v>
      </c>
      <c r="G1427" s="9">
        <f t="shared" si="34"/>
        <v>72000</v>
      </c>
      <c r="H1427" s="9">
        <v>36</v>
      </c>
      <c r="I1427" s="10"/>
    </row>
    <row r="1428" spans="1:9" ht="24" customHeight="1" x14ac:dyDescent="0.25">
      <c r="A1428" s="9">
        <v>5132</v>
      </c>
      <c r="B1428" s="9" t="s">
        <v>4016</v>
      </c>
      <c r="C1428" s="9" t="s">
        <v>3544</v>
      </c>
      <c r="D1428" s="9" t="s">
        <v>32</v>
      </c>
      <c r="E1428" s="9" t="s">
        <v>77</v>
      </c>
      <c r="F1428" s="9">
        <v>3600</v>
      </c>
      <c r="G1428" s="9">
        <f t="shared" si="34"/>
        <v>111600</v>
      </c>
      <c r="H1428" s="9">
        <v>31</v>
      </c>
      <c r="I1428" s="10"/>
    </row>
    <row r="1429" spans="1:9" ht="24" customHeight="1" x14ac:dyDescent="0.25">
      <c r="A1429" s="9">
        <v>5132</v>
      </c>
      <c r="B1429" s="9" t="s">
        <v>4017</v>
      </c>
      <c r="C1429" s="9" t="s">
        <v>3544</v>
      </c>
      <c r="D1429" s="9" t="s">
        <v>32</v>
      </c>
      <c r="E1429" s="9" t="s">
        <v>77</v>
      </c>
      <c r="F1429" s="9">
        <v>3040</v>
      </c>
      <c r="G1429" s="9">
        <f t="shared" si="34"/>
        <v>106400</v>
      </c>
      <c r="H1429" s="9">
        <v>35</v>
      </c>
      <c r="I1429" s="10"/>
    </row>
    <row r="1430" spans="1:9" ht="24" customHeight="1" x14ac:dyDescent="0.25">
      <c r="A1430" s="9">
        <v>5132</v>
      </c>
      <c r="B1430" s="9" t="s">
        <v>4018</v>
      </c>
      <c r="C1430" s="9" t="s">
        <v>3544</v>
      </c>
      <c r="D1430" s="9" t="s">
        <v>32</v>
      </c>
      <c r="E1430" s="9" t="s">
        <v>77</v>
      </c>
      <c r="F1430" s="9">
        <v>3040</v>
      </c>
      <c r="G1430" s="9">
        <f t="shared" si="34"/>
        <v>112480</v>
      </c>
      <c r="H1430" s="9">
        <v>37</v>
      </c>
      <c r="I1430" s="10"/>
    </row>
    <row r="1431" spans="1:9" ht="24" customHeight="1" x14ac:dyDescent="0.25">
      <c r="A1431" s="9">
        <v>5132</v>
      </c>
      <c r="B1431" s="9" t="s">
        <v>4019</v>
      </c>
      <c r="C1431" s="9" t="s">
        <v>3544</v>
      </c>
      <c r="D1431" s="9" t="s">
        <v>32</v>
      </c>
      <c r="E1431" s="9" t="s">
        <v>77</v>
      </c>
      <c r="F1431" s="9">
        <v>4400</v>
      </c>
      <c r="G1431" s="9">
        <f t="shared" si="34"/>
        <v>136400</v>
      </c>
      <c r="H1431" s="9">
        <v>31</v>
      </c>
      <c r="I1431" s="10"/>
    </row>
    <row r="1432" spans="1:9" ht="24" customHeight="1" x14ac:dyDescent="0.25">
      <c r="A1432" s="9">
        <v>5132</v>
      </c>
      <c r="B1432" s="9" t="s">
        <v>4020</v>
      </c>
      <c r="C1432" s="9" t="s">
        <v>3544</v>
      </c>
      <c r="D1432" s="9" t="s">
        <v>32</v>
      </c>
      <c r="E1432" s="9" t="s">
        <v>77</v>
      </c>
      <c r="F1432" s="9">
        <v>3360</v>
      </c>
      <c r="G1432" s="9">
        <f t="shared" si="34"/>
        <v>94080</v>
      </c>
      <c r="H1432" s="9">
        <v>28</v>
      </c>
      <c r="I1432" s="10"/>
    </row>
    <row r="1433" spans="1:9" ht="24" customHeight="1" x14ac:dyDescent="0.25">
      <c r="A1433" s="9">
        <v>5132</v>
      </c>
      <c r="B1433" s="9" t="s">
        <v>4021</v>
      </c>
      <c r="C1433" s="9" t="s">
        <v>3544</v>
      </c>
      <c r="D1433" s="9" t="s">
        <v>32</v>
      </c>
      <c r="E1433" s="9" t="s">
        <v>77</v>
      </c>
      <c r="F1433" s="9">
        <v>3120</v>
      </c>
      <c r="G1433" s="9">
        <f t="shared" si="34"/>
        <v>112320</v>
      </c>
      <c r="H1433" s="9">
        <v>36</v>
      </c>
      <c r="I1433" s="10"/>
    </row>
    <row r="1434" spans="1:9" ht="24" customHeight="1" x14ac:dyDescent="0.25">
      <c r="A1434" s="9">
        <v>5132</v>
      </c>
      <c r="B1434" s="9" t="s">
        <v>4022</v>
      </c>
      <c r="C1434" s="9" t="s">
        <v>3544</v>
      </c>
      <c r="D1434" s="9" t="s">
        <v>32</v>
      </c>
      <c r="E1434" s="9" t="s">
        <v>77</v>
      </c>
      <c r="F1434" s="9">
        <v>5440</v>
      </c>
      <c r="G1434" s="9">
        <f t="shared" si="34"/>
        <v>228480</v>
      </c>
      <c r="H1434" s="9">
        <v>42</v>
      </c>
      <c r="I1434" s="10"/>
    </row>
    <row r="1435" spans="1:9" ht="24" customHeight="1" x14ac:dyDescent="0.25">
      <c r="A1435" s="9">
        <v>5132</v>
      </c>
      <c r="B1435" s="9" t="s">
        <v>4023</v>
      </c>
      <c r="C1435" s="9" t="s">
        <v>3544</v>
      </c>
      <c r="D1435" s="9" t="s">
        <v>32</v>
      </c>
      <c r="E1435" s="9" t="s">
        <v>77</v>
      </c>
      <c r="F1435" s="9">
        <v>2800</v>
      </c>
      <c r="G1435" s="9">
        <f t="shared" si="34"/>
        <v>128800</v>
      </c>
      <c r="H1435" s="9">
        <v>46</v>
      </c>
      <c r="I1435" s="10"/>
    </row>
    <row r="1436" spans="1:9" ht="24" customHeight="1" x14ac:dyDescent="0.25">
      <c r="A1436" s="9">
        <v>5132</v>
      </c>
      <c r="B1436" s="9" t="s">
        <v>4024</v>
      </c>
      <c r="C1436" s="9" t="s">
        <v>3544</v>
      </c>
      <c r="D1436" s="9" t="s">
        <v>32</v>
      </c>
      <c r="E1436" s="9" t="s">
        <v>77</v>
      </c>
      <c r="F1436" s="9">
        <v>3440</v>
      </c>
      <c r="G1436" s="9">
        <f t="shared" si="34"/>
        <v>110080</v>
      </c>
      <c r="H1436" s="9">
        <v>32</v>
      </c>
      <c r="I1436" s="10"/>
    </row>
    <row r="1437" spans="1:9" ht="24" customHeight="1" x14ac:dyDescent="0.25">
      <c r="A1437" s="9">
        <v>5132</v>
      </c>
      <c r="B1437" s="9" t="s">
        <v>4025</v>
      </c>
      <c r="C1437" s="9" t="s">
        <v>3544</v>
      </c>
      <c r="D1437" s="9" t="s">
        <v>32</v>
      </c>
      <c r="E1437" s="9" t="s">
        <v>77</v>
      </c>
      <c r="F1437" s="9">
        <v>2240</v>
      </c>
      <c r="G1437" s="9">
        <f t="shared" si="34"/>
        <v>118720</v>
      </c>
      <c r="H1437" s="9">
        <v>53</v>
      </c>
      <c r="I1437" s="10"/>
    </row>
    <row r="1438" spans="1:9" ht="24" customHeight="1" x14ac:dyDescent="0.25">
      <c r="A1438" s="9">
        <v>5132</v>
      </c>
      <c r="B1438" s="9" t="s">
        <v>4026</v>
      </c>
      <c r="C1438" s="9" t="s">
        <v>3544</v>
      </c>
      <c r="D1438" s="9" t="s">
        <v>32</v>
      </c>
      <c r="E1438" s="9" t="s">
        <v>77</v>
      </c>
      <c r="F1438" s="9">
        <v>3520</v>
      </c>
      <c r="G1438" s="9">
        <f t="shared" si="34"/>
        <v>112640</v>
      </c>
      <c r="H1438" s="9">
        <v>32</v>
      </c>
      <c r="I1438" s="10"/>
    </row>
    <row r="1439" spans="1:9" ht="24" customHeight="1" x14ac:dyDescent="0.25">
      <c r="A1439" s="9">
        <v>5132</v>
      </c>
      <c r="B1439" s="9" t="s">
        <v>4027</v>
      </c>
      <c r="C1439" s="9" t="s">
        <v>3544</v>
      </c>
      <c r="D1439" s="9" t="s">
        <v>32</v>
      </c>
      <c r="E1439" s="9" t="s">
        <v>77</v>
      </c>
      <c r="F1439" s="9">
        <v>5040</v>
      </c>
      <c r="G1439" s="9">
        <f t="shared" si="34"/>
        <v>246960</v>
      </c>
      <c r="H1439" s="9">
        <v>49</v>
      </c>
      <c r="I1439" s="10"/>
    </row>
    <row r="1440" spans="1:9" ht="24" customHeight="1" x14ac:dyDescent="0.25">
      <c r="A1440" s="9">
        <v>5132</v>
      </c>
      <c r="B1440" s="9" t="s">
        <v>4028</v>
      </c>
      <c r="C1440" s="9" t="s">
        <v>3544</v>
      </c>
      <c r="D1440" s="9" t="s">
        <v>32</v>
      </c>
      <c r="E1440" s="9" t="s">
        <v>77</v>
      </c>
      <c r="F1440" s="9">
        <v>4160</v>
      </c>
      <c r="G1440" s="9">
        <f t="shared" si="34"/>
        <v>224640</v>
      </c>
      <c r="H1440" s="9">
        <v>54</v>
      </c>
      <c r="I1440" s="10"/>
    </row>
    <row r="1441" spans="1:9" ht="24" customHeight="1" x14ac:dyDescent="0.25">
      <c r="A1441" s="9">
        <v>5132</v>
      </c>
      <c r="B1441" s="9" t="s">
        <v>4029</v>
      </c>
      <c r="C1441" s="9" t="s">
        <v>3544</v>
      </c>
      <c r="D1441" s="9" t="s">
        <v>32</v>
      </c>
      <c r="E1441" s="9" t="s">
        <v>77</v>
      </c>
      <c r="F1441" s="9">
        <v>2000</v>
      </c>
      <c r="G1441" s="9">
        <f t="shared" si="34"/>
        <v>114000</v>
      </c>
      <c r="H1441" s="9">
        <v>57</v>
      </c>
      <c r="I1441" s="10"/>
    </row>
    <row r="1442" spans="1:9" ht="24" customHeight="1" x14ac:dyDescent="0.25">
      <c r="A1442" s="9">
        <v>5132</v>
      </c>
      <c r="B1442" s="9" t="s">
        <v>4030</v>
      </c>
      <c r="C1442" s="9" t="s">
        <v>3544</v>
      </c>
      <c r="D1442" s="9" t="s">
        <v>32</v>
      </c>
      <c r="E1442" s="9" t="s">
        <v>77</v>
      </c>
      <c r="F1442" s="9">
        <v>2320</v>
      </c>
      <c r="G1442" s="9">
        <f t="shared" si="34"/>
        <v>106720</v>
      </c>
      <c r="H1442" s="9">
        <v>46</v>
      </c>
      <c r="I1442" s="10"/>
    </row>
    <row r="1443" spans="1:9" ht="24" customHeight="1" x14ac:dyDescent="0.25">
      <c r="A1443" s="9">
        <v>5132</v>
      </c>
      <c r="B1443" s="9" t="s">
        <v>4031</v>
      </c>
      <c r="C1443" s="9" t="s">
        <v>3544</v>
      </c>
      <c r="D1443" s="9" t="s">
        <v>32</v>
      </c>
      <c r="E1443" s="9" t="s">
        <v>77</v>
      </c>
      <c r="F1443" s="9">
        <v>3280</v>
      </c>
      <c r="G1443" s="9">
        <f t="shared" si="34"/>
        <v>127920</v>
      </c>
      <c r="H1443" s="9">
        <v>39</v>
      </c>
      <c r="I1443" s="10"/>
    </row>
    <row r="1444" spans="1:9" ht="24" customHeight="1" x14ac:dyDescent="0.25">
      <c r="A1444" s="9">
        <v>5132</v>
      </c>
      <c r="B1444" s="9" t="s">
        <v>4032</v>
      </c>
      <c r="C1444" s="9" t="s">
        <v>3544</v>
      </c>
      <c r="D1444" s="9" t="s">
        <v>32</v>
      </c>
      <c r="E1444" s="9" t="s">
        <v>77</v>
      </c>
      <c r="F1444" s="9">
        <v>3920</v>
      </c>
      <c r="G1444" s="9">
        <f t="shared" si="34"/>
        <v>90160</v>
      </c>
      <c r="H1444" s="9">
        <v>23</v>
      </c>
      <c r="I1444" s="10"/>
    </row>
    <row r="1445" spans="1:9" ht="24" customHeight="1" x14ac:dyDescent="0.25">
      <c r="A1445" s="9">
        <v>5132</v>
      </c>
      <c r="B1445" s="9" t="s">
        <v>4033</v>
      </c>
      <c r="C1445" s="9" t="s">
        <v>3544</v>
      </c>
      <c r="D1445" s="9" t="s">
        <v>32</v>
      </c>
      <c r="E1445" s="9" t="s">
        <v>77</v>
      </c>
      <c r="F1445" s="9">
        <v>3360</v>
      </c>
      <c r="G1445" s="9">
        <f t="shared" si="34"/>
        <v>100800</v>
      </c>
      <c r="H1445" s="9">
        <v>30</v>
      </c>
      <c r="I1445" s="10"/>
    </row>
    <row r="1446" spans="1:9" ht="24" customHeight="1" x14ac:dyDescent="0.25">
      <c r="A1446" s="9">
        <v>5132</v>
      </c>
      <c r="B1446" s="9" t="s">
        <v>4034</v>
      </c>
      <c r="C1446" s="9" t="s">
        <v>3544</v>
      </c>
      <c r="D1446" s="9" t="s">
        <v>32</v>
      </c>
      <c r="E1446" s="9" t="s">
        <v>77</v>
      </c>
      <c r="F1446" s="9">
        <v>3040</v>
      </c>
      <c r="G1446" s="9">
        <f t="shared" si="34"/>
        <v>158080</v>
      </c>
      <c r="H1446" s="9">
        <v>52</v>
      </c>
      <c r="I1446" s="10"/>
    </row>
    <row r="1447" spans="1:9" ht="24" customHeight="1" x14ac:dyDescent="0.25">
      <c r="A1447" s="9">
        <v>5132</v>
      </c>
      <c r="B1447" s="9" t="s">
        <v>4035</v>
      </c>
      <c r="C1447" s="9" t="s">
        <v>3544</v>
      </c>
      <c r="D1447" s="9" t="s">
        <v>32</v>
      </c>
      <c r="E1447" s="9" t="s">
        <v>77</v>
      </c>
      <c r="F1447" s="9">
        <v>5040</v>
      </c>
      <c r="G1447" s="9">
        <f t="shared" si="34"/>
        <v>246960</v>
      </c>
      <c r="H1447" s="9">
        <v>49</v>
      </c>
      <c r="I1447" s="10"/>
    </row>
    <row r="1448" spans="1:9" ht="24" customHeight="1" x14ac:dyDescent="0.25">
      <c r="A1448" s="9">
        <v>5132</v>
      </c>
      <c r="B1448" s="9" t="s">
        <v>4036</v>
      </c>
      <c r="C1448" s="9" t="s">
        <v>3544</v>
      </c>
      <c r="D1448" s="9" t="s">
        <v>32</v>
      </c>
      <c r="E1448" s="9" t="s">
        <v>77</v>
      </c>
      <c r="F1448" s="9">
        <v>2000</v>
      </c>
      <c r="G1448" s="9">
        <f t="shared" si="34"/>
        <v>78000</v>
      </c>
      <c r="H1448" s="9">
        <v>39</v>
      </c>
      <c r="I1448" s="10"/>
    </row>
    <row r="1449" spans="1:9" ht="24" customHeight="1" x14ac:dyDescent="0.25">
      <c r="A1449" s="9">
        <v>5132</v>
      </c>
      <c r="B1449" s="9" t="s">
        <v>4039</v>
      </c>
      <c r="C1449" s="9" t="s">
        <v>3544</v>
      </c>
      <c r="D1449" s="9" t="s">
        <v>32</v>
      </c>
      <c r="E1449" s="9" t="s">
        <v>77</v>
      </c>
      <c r="F1449" s="9">
        <v>2320</v>
      </c>
      <c r="G1449" s="9">
        <f t="shared" si="34"/>
        <v>71920</v>
      </c>
      <c r="H1449" s="9">
        <v>31</v>
      </c>
      <c r="I1449" s="10"/>
    </row>
    <row r="1450" spans="1:9" ht="24" customHeight="1" x14ac:dyDescent="0.25">
      <c r="A1450" s="9">
        <v>5132</v>
      </c>
      <c r="B1450" s="9" t="s">
        <v>4040</v>
      </c>
      <c r="C1450" s="9" t="s">
        <v>3544</v>
      </c>
      <c r="D1450" s="9" t="s">
        <v>32</v>
      </c>
      <c r="E1450" s="9" t="s">
        <v>77</v>
      </c>
      <c r="F1450" s="9">
        <v>480</v>
      </c>
      <c r="G1450" s="9">
        <f t="shared" si="34"/>
        <v>24960</v>
      </c>
      <c r="H1450" s="9">
        <v>52</v>
      </c>
      <c r="I1450" s="10"/>
    </row>
    <row r="1451" spans="1:9" ht="24" customHeight="1" x14ac:dyDescent="0.25">
      <c r="A1451" s="9">
        <v>5132</v>
      </c>
      <c r="B1451" s="9" t="s">
        <v>4041</v>
      </c>
      <c r="C1451" s="9" t="s">
        <v>3544</v>
      </c>
      <c r="D1451" s="9" t="s">
        <v>32</v>
      </c>
      <c r="E1451" s="9" t="s">
        <v>77</v>
      </c>
      <c r="F1451" s="9">
        <v>600</v>
      </c>
      <c r="G1451" s="9">
        <f t="shared" si="34"/>
        <v>18000</v>
      </c>
      <c r="H1451" s="9">
        <v>30</v>
      </c>
      <c r="I1451" s="10"/>
    </row>
    <row r="1452" spans="1:9" ht="24" customHeight="1" x14ac:dyDescent="0.25">
      <c r="A1452" s="9">
        <v>5132</v>
      </c>
      <c r="B1452" s="9" t="s">
        <v>4042</v>
      </c>
      <c r="C1452" s="9" t="s">
        <v>3544</v>
      </c>
      <c r="D1452" s="9" t="s">
        <v>32</v>
      </c>
      <c r="E1452" s="9" t="s">
        <v>77</v>
      </c>
      <c r="F1452" s="9">
        <v>440</v>
      </c>
      <c r="G1452" s="9">
        <f t="shared" si="34"/>
        <v>14960</v>
      </c>
      <c r="H1452" s="9">
        <v>34</v>
      </c>
      <c r="I1452" s="10"/>
    </row>
    <row r="1453" spans="1:9" ht="24" customHeight="1" x14ac:dyDescent="0.25">
      <c r="A1453" s="9">
        <v>5132</v>
      </c>
      <c r="B1453" s="9" t="s">
        <v>4043</v>
      </c>
      <c r="C1453" s="9" t="s">
        <v>3544</v>
      </c>
      <c r="D1453" s="9" t="s">
        <v>32</v>
      </c>
      <c r="E1453" s="9" t="s">
        <v>77</v>
      </c>
      <c r="F1453" s="9">
        <v>440</v>
      </c>
      <c r="G1453" s="9">
        <f t="shared" si="34"/>
        <v>12760</v>
      </c>
      <c r="H1453" s="9">
        <v>29</v>
      </c>
      <c r="I1453" s="10"/>
    </row>
    <row r="1454" spans="1:9" ht="24" customHeight="1" x14ac:dyDescent="0.25">
      <c r="A1454" s="9">
        <v>5132</v>
      </c>
      <c r="B1454" s="9" t="s">
        <v>4044</v>
      </c>
      <c r="C1454" s="9" t="s">
        <v>3544</v>
      </c>
      <c r="D1454" s="9" t="s">
        <v>32</v>
      </c>
      <c r="E1454" s="9" t="s">
        <v>77</v>
      </c>
      <c r="F1454" s="9">
        <v>440</v>
      </c>
      <c r="G1454" s="9">
        <f t="shared" si="34"/>
        <v>16280</v>
      </c>
      <c r="H1454" s="9">
        <v>37</v>
      </c>
      <c r="I1454" s="10"/>
    </row>
    <row r="1455" spans="1:9" ht="24" customHeight="1" x14ac:dyDescent="0.25">
      <c r="A1455" s="9">
        <v>5132</v>
      </c>
      <c r="B1455" s="9" t="s">
        <v>4045</v>
      </c>
      <c r="C1455" s="9" t="s">
        <v>3544</v>
      </c>
      <c r="D1455" s="9" t="s">
        <v>32</v>
      </c>
      <c r="E1455" s="9" t="s">
        <v>77</v>
      </c>
      <c r="F1455" s="9">
        <v>720</v>
      </c>
      <c r="G1455" s="9">
        <f t="shared" si="34"/>
        <v>22320</v>
      </c>
      <c r="H1455" s="9">
        <v>31</v>
      </c>
      <c r="I1455" s="10"/>
    </row>
    <row r="1456" spans="1:9" ht="24" customHeight="1" x14ac:dyDescent="0.25">
      <c r="A1456" s="9">
        <v>5132</v>
      </c>
      <c r="B1456" s="9" t="s">
        <v>4046</v>
      </c>
      <c r="C1456" s="9" t="s">
        <v>3544</v>
      </c>
      <c r="D1456" s="9" t="s">
        <v>32</v>
      </c>
      <c r="E1456" s="9" t="s">
        <v>77</v>
      </c>
      <c r="F1456" s="9">
        <v>720</v>
      </c>
      <c r="G1456" s="9">
        <f t="shared" si="34"/>
        <v>23760</v>
      </c>
      <c r="H1456" s="9">
        <v>33</v>
      </c>
      <c r="I1456" s="10"/>
    </row>
    <row r="1457" spans="1:9" ht="24" customHeight="1" x14ac:dyDescent="0.25">
      <c r="A1457" s="9">
        <v>5132</v>
      </c>
      <c r="B1457" s="9" t="s">
        <v>4047</v>
      </c>
      <c r="C1457" s="9" t="s">
        <v>3544</v>
      </c>
      <c r="D1457" s="9" t="s">
        <v>32</v>
      </c>
      <c r="E1457" s="9" t="s">
        <v>77</v>
      </c>
      <c r="F1457" s="9">
        <v>600</v>
      </c>
      <c r="G1457" s="9">
        <f t="shared" si="34"/>
        <v>17400</v>
      </c>
      <c r="H1457" s="9">
        <v>29</v>
      </c>
      <c r="I1457" s="10"/>
    </row>
    <row r="1458" spans="1:9" ht="24" customHeight="1" x14ac:dyDescent="0.25">
      <c r="A1458" s="9">
        <v>5132</v>
      </c>
      <c r="B1458" s="9" t="s">
        <v>4048</v>
      </c>
      <c r="C1458" s="9" t="s">
        <v>3544</v>
      </c>
      <c r="D1458" s="9" t="s">
        <v>32</v>
      </c>
      <c r="E1458" s="9" t="s">
        <v>77</v>
      </c>
      <c r="F1458" s="9">
        <v>6320</v>
      </c>
      <c r="G1458" s="9">
        <f t="shared" si="34"/>
        <v>246480</v>
      </c>
      <c r="H1458" s="9">
        <v>39</v>
      </c>
      <c r="I1458" s="10"/>
    </row>
    <row r="1459" spans="1:9" ht="24" customHeight="1" x14ac:dyDescent="0.25">
      <c r="A1459" s="9">
        <v>5132</v>
      </c>
      <c r="B1459" s="9" t="s">
        <v>4049</v>
      </c>
      <c r="C1459" s="9" t="s">
        <v>3544</v>
      </c>
      <c r="D1459" s="9" t="s">
        <v>32</v>
      </c>
      <c r="E1459" s="9" t="s">
        <v>77</v>
      </c>
      <c r="F1459" s="9">
        <v>4720</v>
      </c>
      <c r="G1459" s="9">
        <f t="shared" si="34"/>
        <v>236000</v>
      </c>
      <c r="H1459" s="9">
        <v>50</v>
      </c>
      <c r="I1459" s="10"/>
    </row>
    <row r="1460" spans="1:9" ht="24" customHeight="1" x14ac:dyDescent="0.25">
      <c r="A1460" s="9">
        <v>5132</v>
      </c>
      <c r="B1460" s="9" t="s">
        <v>4050</v>
      </c>
      <c r="C1460" s="9" t="s">
        <v>3544</v>
      </c>
      <c r="D1460" s="9" t="s">
        <v>32</v>
      </c>
      <c r="E1460" s="9" t="s">
        <v>77</v>
      </c>
      <c r="F1460" s="9">
        <v>440</v>
      </c>
      <c r="G1460" s="9">
        <f t="shared" si="34"/>
        <v>13200</v>
      </c>
      <c r="H1460" s="9">
        <v>30</v>
      </c>
      <c r="I1460" s="10"/>
    </row>
    <row r="1461" spans="1:9" ht="24" customHeight="1" x14ac:dyDescent="0.25">
      <c r="A1461" s="9">
        <v>5132</v>
      </c>
      <c r="B1461" s="9" t="s">
        <v>4051</v>
      </c>
      <c r="C1461" s="9" t="s">
        <v>3544</v>
      </c>
      <c r="D1461" s="9" t="s">
        <v>32</v>
      </c>
      <c r="E1461" s="9" t="s">
        <v>77</v>
      </c>
      <c r="F1461" s="9">
        <v>6320</v>
      </c>
      <c r="G1461" s="9">
        <f t="shared" si="34"/>
        <v>309680</v>
      </c>
      <c r="H1461" s="9">
        <v>49</v>
      </c>
      <c r="I1461" s="10"/>
    </row>
    <row r="1462" spans="1:9" ht="24" customHeight="1" x14ac:dyDescent="0.25">
      <c r="A1462" s="9">
        <v>5132</v>
      </c>
      <c r="B1462" s="9" t="s">
        <v>4052</v>
      </c>
      <c r="C1462" s="9" t="s">
        <v>3544</v>
      </c>
      <c r="D1462" s="9" t="s">
        <v>32</v>
      </c>
      <c r="E1462" s="9" t="s">
        <v>77</v>
      </c>
      <c r="F1462" s="9">
        <v>480</v>
      </c>
      <c r="G1462" s="9">
        <f t="shared" si="34"/>
        <v>19680</v>
      </c>
      <c r="H1462" s="9">
        <v>41</v>
      </c>
      <c r="I1462" s="10"/>
    </row>
    <row r="1463" spans="1:9" ht="24" customHeight="1" x14ac:dyDescent="0.25">
      <c r="A1463" s="9">
        <v>5132</v>
      </c>
      <c r="B1463" s="9" t="s">
        <v>4053</v>
      </c>
      <c r="C1463" s="9" t="s">
        <v>3544</v>
      </c>
      <c r="D1463" s="9" t="s">
        <v>32</v>
      </c>
      <c r="E1463" s="9" t="s">
        <v>77</v>
      </c>
      <c r="F1463" s="9">
        <v>480</v>
      </c>
      <c r="G1463" s="9">
        <f t="shared" si="34"/>
        <v>19200</v>
      </c>
      <c r="H1463" s="9">
        <v>40</v>
      </c>
      <c r="I1463" s="10"/>
    </row>
    <row r="1464" spans="1:9" ht="24" customHeight="1" x14ac:dyDescent="0.25">
      <c r="A1464" s="9">
        <v>5132</v>
      </c>
      <c r="B1464" s="9" t="s">
        <v>4054</v>
      </c>
      <c r="C1464" s="9" t="s">
        <v>3544</v>
      </c>
      <c r="D1464" s="9" t="s">
        <v>32</v>
      </c>
      <c r="E1464" s="9" t="s">
        <v>77</v>
      </c>
      <c r="F1464" s="9">
        <v>2320</v>
      </c>
      <c r="G1464" s="9">
        <f t="shared" si="34"/>
        <v>71920</v>
      </c>
      <c r="H1464" s="9">
        <v>31</v>
      </c>
      <c r="I1464" s="10"/>
    </row>
    <row r="1465" spans="1:9" ht="24" customHeight="1" x14ac:dyDescent="0.25">
      <c r="A1465" s="9">
        <v>5132</v>
      </c>
      <c r="B1465" s="9" t="s">
        <v>4055</v>
      </c>
      <c r="C1465" s="9" t="s">
        <v>3544</v>
      </c>
      <c r="D1465" s="9" t="s">
        <v>32</v>
      </c>
      <c r="E1465" s="9" t="s">
        <v>77</v>
      </c>
      <c r="F1465" s="9">
        <v>720</v>
      </c>
      <c r="G1465" s="9">
        <f t="shared" si="34"/>
        <v>24480</v>
      </c>
      <c r="H1465" s="9">
        <v>34</v>
      </c>
      <c r="I1465" s="10"/>
    </row>
    <row r="1466" spans="1:9" ht="24" customHeight="1" x14ac:dyDescent="0.25">
      <c r="A1466" s="9">
        <v>5132</v>
      </c>
      <c r="B1466" s="9" t="s">
        <v>4056</v>
      </c>
      <c r="C1466" s="9" t="s">
        <v>3544</v>
      </c>
      <c r="D1466" s="9" t="s">
        <v>32</v>
      </c>
      <c r="E1466" s="9" t="s">
        <v>77</v>
      </c>
      <c r="F1466" s="9">
        <v>1520</v>
      </c>
      <c r="G1466" s="9">
        <f t="shared" si="34"/>
        <v>51680</v>
      </c>
      <c r="H1466" s="9">
        <v>34</v>
      </c>
      <c r="I1466" s="10"/>
    </row>
    <row r="1467" spans="1:9" ht="24" customHeight="1" x14ac:dyDescent="0.25">
      <c r="A1467" s="9">
        <v>5132</v>
      </c>
      <c r="B1467" s="9" t="s">
        <v>4057</v>
      </c>
      <c r="C1467" s="9" t="s">
        <v>3544</v>
      </c>
      <c r="D1467" s="9" t="s">
        <v>32</v>
      </c>
      <c r="E1467" s="9" t="s">
        <v>77</v>
      </c>
      <c r="F1467" s="9">
        <v>720</v>
      </c>
      <c r="G1467" s="9">
        <f t="shared" si="34"/>
        <v>25200</v>
      </c>
      <c r="H1467" s="9">
        <v>35</v>
      </c>
      <c r="I1467" s="10"/>
    </row>
    <row r="1468" spans="1:9" ht="24" customHeight="1" x14ac:dyDescent="0.25">
      <c r="A1468" s="9">
        <v>5132</v>
      </c>
      <c r="B1468" s="9" t="s">
        <v>4058</v>
      </c>
      <c r="C1468" s="9" t="s">
        <v>3544</v>
      </c>
      <c r="D1468" s="9" t="s">
        <v>32</v>
      </c>
      <c r="E1468" s="9" t="s">
        <v>77</v>
      </c>
      <c r="F1468" s="9">
        <v>1520</v>
      </c>
      <c r="G1468" s="9">
        <f t="shared" si="34"/>
        <v>48640</v>
      </c>
      <c r="H1468" s="9">
        <v>32</v>
      </c>
      <c r="I1468" s="10"/>
    </row>
    <row r="1469" spans="1:9" ht="24" customHeight="1" x14ac:dyDescent="0.25">
      <c r="A1469" s="9">
        <v>5132</v>
      </c>
      <c r="B1469" s="9" t="s">
        <v>4059</v>
      </c>
      <c r="C1469" s="9" t="s">
        <v>3544</v>
      </c>
      <c r="D1469" s="9" t="s">
        <v>32</v>
      </c>
      <c r="E1469" s="9" t="s">
        <v>77</v>
      </c>
      <c r="F1469" s="9">
        <v>3520</v>
      </c>
      <c r="G1469" s="9">
        <f t="shared" si="34"/>
        <v>126720</v>
      </c>
      <c r="H1469" s="9">
        <v>36</v>
      </c>
      <c r="I1469" s="10"/>
    </row>
    <row r="1470" spans="1:9" ht="24" customHeight="1" x14ac:dyDescent="0.25">
      <c r="A1470" s="9">
        <v>5132</v>
      </c>
      <c r="B1470" s="9" t="s">
        <v>4060</v>
      </c>
      <c r="C1470" s="9" t="s">
        <v>3544</v>
      </c>
      <c r="D1470" s="9" t="s">
        <v>32</v>
      </c>
      <c r="E1470" s="9" t="s">
        <v>77</v>
      </c>
      <c r="F1470" s="9">
        <v>1520</v>
      </c>
      <c r="G1470" s="9">
        <f t="shared" si="34"/>
        <v>51680</v>
      </c>
      <c r="H1470" s="9">
        <v>34</v>
      </c>
      <c r="I1470" s="10"/>
    </row>
    <row r="1471" spans="1:9" ht="24" customHeight="1" x14ac:dyDescent="0.25">
      <c r="A1471" s="9">
        <v>5132</v>
      </c>
      <c r="B1471" s="9" t="s">
        <v>4061</v>
      </c>
      <c r="C1471" s="9" t="s">
        <v>3544</v>
      </c>
      <c r="D1471" s="9" t="s">
        <v>32</v>
      </c>
      <c r="E1471" s="9" t="s">
        <v>77</v>
      </c>
      <c r="F1471" s="9">
        <v>6000</v>
      </c>
      <c r="G1471" s="9">
        <f t="shared" si="34"/>
        <v>168000</v>
      </c>
      <c r="H1471" s="9">
        <v>28</v>
      </c>
      <c r="I1471" s="10"/>
    </row>
    <row r="1472" spans="1:9" ht="24" customHeight="1" x14ac:dyDescent="0.25">
      <c r="A1472" s="9">
        <v>5132</v>
      </c>
      <c r="B1472" s="9" t="s">
        <v>4062</v>
      </c>
      <c r="C1472" s="9" t="s">
        <v>3544</v>
      </c>
      <c r="D1472" s="9" t="s">
        <v>32</v>
      </c>
      <c r="E1472" s="9" t="s">
        <v>77</v>
      </c>
      <c r="F1472" s="9">
        <v>600</v>
      </c>
      <c r="G1472" s="9">
        <f t="shared" si="34"/>
        <v>17400</v>
      </c>
      <c r="H1472" s="9">
        <v>29</v>
      </c>
      <c r="I1472" s="10"/>
    </row>
    <row r="1473" spans="1:9" ht="24" customHeight="1" x14ac:dyDescent="0.25">
      <c r="A1473" s="9">
        <v>5132</v>
      </c>
      <c r="B1473" s="9" t="s">
        <v>4063</v>
      </c>
      <c r="C1473" s="9" t="s">
        <v>3544</v>
      </c>
      <c r="D1473" s="9" t="s">
        <v>32</v>
      </c>
      <c r="E1473" s="9" t="s">
        <v>77</v>
      </c>
      <c r="F1473" s="9">
        <v>6320</v>
      </c>
      <c r="G1473" s="9">
        <f t="shared" si="34"/>
        <v>290720</v>
      </c>
      <c r="H1473" s="9">
        <v>46</v>
      </c>
      <c r="I1473" s="10"/>
    </row>
    <row r="1474" spans="1:9" ht="24" customHeight="1" x14ac:dyDescent="0.25">
      <c r="A1474" s="9">
        <v>5132</v>
      </c>
      <c r="B1474" s="9" t="s">
        <v>4064</v>
      </c>
      <c r="C1474" s="9" t="s">
        <v>3544</v>
      </c>
      <c r="D1474" s="9" t="s">
        <v>32</v>
      </c>
      <c r="E1474" s="9" t="s">
        <v>77</v>
      </c>
      <c r="F1474" s="9">
        <v>3120</v>
      </c>
      <c r="G1474" s="9">
        <f t="shared" si="34"/>
        <v>184080</v>
      </c>
      <c r="H1474" s="9">
        <v>59</v>
      </c>
      <c r="I1474" s="10"/>
    </row>
    <row r="1475" spans="1:9" ht="24" customHeight="1" x14ac:dyDescent="0.25">
      <c r="A1475" s="9">
        <v>5132</v>
      </c>
      <c r="B1475" s="9" t="s">
        <v>4065</v>
      </c>
      <c r="C1475" s="9" t="s">
        <v>3544</v>
      </c>
      <c r="D1475" s="9" t="s">
        <v>32</v>
      </c>
      <c r="E1475" s="9" t="s">
        <v>77</v>
      </c>
      <c r="F1475" s="9">
        <v>3920</v>
      </c>
      <c r="G1475" s="9">
        <f t="shared" si="34"/>
        <v>180320</v>
      </c>
      <c r="H1475" s="9">
        <v>46</v>
      </c>
      <c r="I1475" s="10"/>
    </row>
    <row r="1476" spans="1:9" ht="24" customHeight="1" x14ac:dyDescent="0.25">
      <c r="A1476" s="9">
        <v>5132</v>
      </c>
      <c r="B1476" s="9" t="s">
        <v>4066</v>
      </c>
      <c r="C1476" s="9" t="s">
        <v>3544</v>
      </c>
      <c r="D1476" s="9" t="s">
        <v>32</v>
      </c>
      <c r="E1476" s="9" t="s">
        <v>77</v>
      </c>
      <c r="F1476" s="9">
        <v>480</v>
      </c>
      <c r="G1476" s="9">
        <f t="shared" si="34"/>
        <v>23040</v>
      </c>
      <c r="H1476" s="9">
        <v>48</v>
      </c>
      <c r="I1476" s="10"/>
    </row>
    <row r="1477" spans="1:9" ht="24" customHeight="1" x14ac:dyDescent="0.25">
      <c r="A1477" s="9">
        <v>5132</v>
      </c>
      <c r="B1477" s="9" t="s">
        <v>4067</v>
      </c>
      <c r="C1477" s="9" t="s">
        <v>3544</v>
      </c>
      <c r="D1477" s="9" t="s">
        <v>32</v>
      </c>
      <c r="E1477" s="9" t="s">
        <v>77</v>
      </c>
      <c r="F1477" s="9">
        <v>1360</v>
      </c>
      <c r="G1477" s="9">
        <f t="shared" si="34"/>
        <v>44880</v>
      </c>
      <c r="H1477" s="9">
        <v>33</v>
      </c>
      <c r="I1477" s="10"/>
    </row>
    <row r="1478" spans="1:9" ht="24" customHeight="1" x14ac:dyDescent="0.25">
      <c r="A1478" s="9">
        <v>5132</v>
      </c>
      <c r="B1478" s="9" t="s">
        <v>4068</v>
      </c>
      <c r="C1478" s="9" t="s">
        <v>3544</v>
      </c>
      <c r="D1478" s="9" t="s">
        <v>32</v>
      </c>
      <c r="E1478" s="9" t="s">
        <v>77</v>
      </c>
      <c r="F1478" s="9">
        <v>1520</v>
      </c>
      <c r="G1478" s="9">
        <f t="shared" si="34"/>
        <v>48640</v>
      </c>
      <c r="H1478" s="9">
        <v>32</v>
      </c>
      <c r="I1478" s="10"/>
    </row>
    <row r="1479" spans="1:9" ht="24" customHeight="1" x14ac:dyDescent="0.25">
      <c r="A1479" s="9">
        <v>5132</v>
      </c>
      <c r="B1479" s="9" t="s">
        <v>4069</v>
      </c>
      <c r="C1479" s="9" t="s">
        <v>3544</v>
      </c>
      <c r="D1479" s="9" t="s">
        <v>32</v>
      </c>
      <c r="E1479" s="9" t="s">
        <v>77</v>
      </c>
      <c r="F1479" s="9">
        <v>480</v>
      </c>
      <c r="G1479" s="9">
        <f t="shared" ref="G1479:G1542" si="35">H1479*F1479</f>
        <v>24960</v>
      </c>
      <c r="H1479" s="9">
        <v>52</v>
      </c>
      <c r="I1479" s="10"/>
    </row>
    <row r="1480" spans="1:9" ht="24" customHeight="1" x14ac:dyDescent="0.25">
      <c r="A1480" s="9">
        <v>5132</v>
      </c>
      <c r="B1480" s="9" t="s">
        <v>4070</v>
      </c>
      <c r="C1480" s="9" t="s">
        <v>3544</v>
      </c>
      <c r="D1480" s="9" t="s">
        <v>32</v>
      </c>
      <c r="E1480" s="9" t="s">
        <v>77</v>
      </c>
      <c r="F1480" s="9">
        <v>8560</v>
      </c>
      <c r="G1480" s="9">
        <f t="shared" si="35"/>
        <v>325280</v>
      </c>
      <c r="H1480" s="9">
        <v>38</v>
      </c>
      <c r="I1480" s="10"/>
    </row>
    <row r="1481" spans="1:9" ht="24" customHeight="1" x14ac:dyDescent="0.25">
      <c r="A1481" s="9">
        <v>5132</v>
      </c>
      <c r="B1481" s="9" t="s">
        <v>4071</v>
      </c>
      <c r="C1481" s="9" t="s">
        <v>3544</v>
      </c>
      <c r="D1481" s="9" t="s">
        <v>32</v>
      </c>
      <c r="E1481" s="9" t="s">
        <v>77</v>
      </c>
      <c r="F1481" s="9">
        <v>720</v>
      </c>
      <c r="G1481" s="9">
        <f t="shared" si="35"/>
        <v>23760</v>
      </c>
      <c r="H1481" s="9">
        <v>33</v>
      </c>
      <c r="I1481" s="10"/>
    </row>
    <row r="1482" spans="1:9" ht="24" customHeight="1" x14ac:dyDescent="0.25">
      <c r="A1482" s="9">
        <v>5132</v>
      </c>
      <c r="B1482" s="9" t="s">
        <v>4072</v>
      </c>
      <c r="C1482" s="9" t="s">
        <v>3544</v>
      </c>
      <c r="D1482" s="9" t="s">
        <v>32</v>
      </c>
      <c r="E1482" s="9" t="s">
        <v>77</v>
      </c>
      <c r="F1482" s="9">
        <v>3120</v>
      </c>
      <c r="G1482" s="9">
        <f t="shared" si="35"/>
        <v>121680</v>
      </c>
      <c r="H1482" s="9">
        <v>39</v>
      </c>
      <c r="I1482" s="10"/>
    </row>
    <row r="1483" spans="1:9" ht="24" customHeight="1" x14ac:dyDescent="0.25">
      <c r="A1483" s="9">
        <v>5132</v>
      </c>
      <c r="B1483" s="9" t="s">
        <v>4073</v>
      </c>
      <c r="C1483" s="9" t="s">
        <v>3544</v>
      </c>
      <c r="D1483" s="9" t="s">
        <v>32</v>
      </c>
      <c r="E1483" s="9" t="s">
        <v>77</v>
      </c>
      <c r="F1483" s="9">
        <v>7120</v>
      </c>
      <c r="G1483" s="9">
        <f t="shared" si="35"/>
        <v>327520</v>
      </c>
      <c r="H1483" s="9">
        <v>46</v>
      </c>
      <c r="I1483" s="10"/>
    </row>
    <row r="1484" spans="1:9" ht="24" customHeight="1" x14ac:dyDescent="0.25">
      <c r="A1484" s="9">
        <v>5132</v>
      </c>
      <c r="B1484" s="9" t="s">
        <v>4074</v>
      </c>
      <c r="C1484" s="9" t="s">
        <v>3544</v>
      </c>
      <c r="D1484" s="9" t="s">
        <v>32</v>
      </c>
      <c r="E1484" s="9" t="s">
        <v>77</v>
      </c>
      <c r="F1484" s="9">
        <v>600</v>
      </c>
      <c r="G1484" s="9">
        <f t="shared" si="35"/>
        <v>18000</v>
      </c>
      <c r="H1484" s="9">
        <v>30</v>
      </c>
      <c r="I1484" s="10"/>
    </row>
    <row r="1485" spans="1:9" ht="24" customHeight="1" x14ac:dyDescent="0.25">
      <c r="A1485" s="9">
        <v>5132</v>
      </c>
      <c r="B1485" s="9" t="s">
        <v>4075</v>
      </c>
      <c r="C1485" s="9" t="s">
        <v>3544</v>
      </c>
      <c r="D1485" s="9" t="s">
        <v>32</v>
      </c>
      <c r="E1485" s="9" t="s">
        <v>77</v>
      </c>
      <c r="F1485" s="9">
        <v>600</v>
      </c>
      <c r="G1485" s="9">
        <f t="shared" si="35"/>
        <v>18000</v>
      </c>
      <c r="H1485" s="9">
        <v>30</v>
      </c>
      <c r="I1485" s="10"/>
    </row>
    <row r="1486" spans="1:9" ht="24" customHeight="1" x14ac:dyDescent="0.25">
      <c r="A1486" s="9">
        <v>5132</v>
      </c>
      <c r="B1486" s="9" t="s">
        <v>4076</v>
      </c>
      <c r="C1486" s="9" t="s">
        <v>3544</v>
      </c>
      <c r="D1486" s="9" t="s">
        <v>32</v>
      </c>
      <c r="E1486" s="9" t="s">
        <v>77</v>
      </c>
      <c r="F1486" s="9">
        <v>480</v>
      </c>
      <c r="G1486" s="9">
        <f t="shared" si="35"/>
        <v>24000</v>
      </c>
      <c r="H1486" s="9">
        <v>50</v>
      </c>
      <c r="I1486" s="10"/>
    </row>
    <row r="1487" spans="1:9" ht="24" customHeight="1" x14ac:dyDescent="0.25">
      <c r="A1487" s="9">
        <v>5132</v>
      </c>
      <c r="B1487" s="9" t="s">
        <v>4077</v>
      </c>
      <c r="C1487" s="9" t="s">
        <v>3544</v>
      </c>
      <c r="D1487" s="9" t="s">
        <v>32</v>
      </c>
      <c r="E1487" s="9" t="s">
        <v>77</v>
      </c>
      <c r="F1487" s="9">
        <v>1360</v>
      </c>
      <c r="G1487" s="9">
        <f t="shared" si="35"/>
        <v>44880</v>
      </c>
      <c r="H1487" s="9">
        <v>33</v>
      </c>
      <c r="I1487" s="10"/>
    </row>
    <row r="1488" spans="1:9" ht="24" customHeight="1" x14ac:dyDescent="0.25">
      <c r="A1488" s="9">
        <v>5132</v>
      </c>
      <c r="B1488" s="9" t="s">
        <v>4078</v>
      </c>
      <c r="C1488" s="9" t="s">
        <v>3544</v>
      </c>
      <c r="D1488" s="9" t="s">
        <v>32</v>
      </c>
      <c r="E1488" s="9" t="s">
        <v>77</v>
      </c>
      <c r="F1488" s="9">
        <v>720</v>
      </c>
      <c r="G1488" s="9">
        <f t="shared" si="35"/>
        <v>24480</v>
      </c>
      <c r="H1488" s="9">
        <v>34</v>
      </c>
      <c r="I1488" s="10"/>
    </row>
    <row r="1489" spans="1:9" ht="24" customHeight="1" x14ac:dyDescent="0.25">
      <c r="A1489" s="9">
        <v>5132</v>
      </c>
      <c r="B1489" s="9" t="s">
        <v>4079</v>
      </c>
      <c r="C1489" s="9" t="s">
        <v>3544</v>
      </c>
      <c r="D1489" s="9" t="s">
        <v>32</v>
      </c>
      <c r="E1489" s="9" t="s">
        <v>77</v>
      </c>
      <c r="F1489" s="9">
        <v>720</v>
      </c>
      <c r="G1489" s="9">
        <f t="shared" si="35"/>
        <v>23040</v>
      </c>
      <c r="H1489" s="9">
        <v>32</v>
      </c>
      <c r="I1489" s="10"/>
    </row>
    <row r="1490" spans="1:9" ht="24" customHeight="1" x14ac:dyDescent="0.25">
      <c r="A1490" s="9">
        <v>5132</v>
      </c>
      <c r="B1490" s="9" t="s">
        <v>4135</v>
      </c>
      <c r="C1490" s="9" t="s">
        <v>3544</v>
      </c>
      <c r="D1490" s="9" t="s">
        <v>32</v>
      </c>
      <c r="E1490" s="9" t="s">
        <v>77</v>
      </c>
      <c r="F1490" s="9">
        <v>4760</v>
      </c>
      <c r="G1490" s="9">
        <f t="shared" si="35"/>
        <v>157080</v>
      </c>
      <c r="H1490" s="9">
        <v>33</v>
      </c>
      <c r="I1490" s="10"/>
    </row>
    <row r="1491" spans="1:9" ht="24" customHeight="1" x14ac:dyDescent="0.25">
      <c r="A1491" s="9">
        <v>5132</v>
      </c>
      <c r="B1491" s="9" t="s">
        <v>4136</v>
      </c>
      <c r="C1491" s="9" t="s">
        <v>3544</v>
      </c>
      <c r="D1491" s="9" t="s">
        <v>32</v>
      </c>
      <c r="E1491" s="9" t="s">
        <v>77</v>
      </c>
      <c r="F1491" s="9">
        <v>4760</v>
      </c>
      <c r="G1491" s="9">
        <f t="shared" si="35"/>
        <v>176120</v>
      </c>
      <c r="H1491" s="9">
        <v>37</v>
      </c>
      <c r="I1491" s="10"/>
    </row>
    <row r="1492" spans="1:9" ht="24" customHeight="1" x14ac:dyDescent="0.25">
      <c r="A1492" s="9">
        <v>5132</v>
      </c>
      <c r="B1492" s="9" t="s">
        <v>4137</v>
      </c>
      <c r="C1492" s="9" t="s">
        <v>3544</v>
      </c>
      <c r="D1492" s="9" t="s">
        <v>32</v>
      </c>
      <c r="E1492" s="9" t="s">
        <v>77</v>
      </c>
      <c r="F1492" s="9">
        <v>4760</v>
      </c>
      <c r="G1492" s="9">
        <f t="shared" si="35"/>
        <v>199920</v>
      </c>
      <c r="H1492" s="9">
        <v>42</v>
      </c>
      <c r="I1492" s="10"/>
    </row>
    <row r="1493" spans="1:9" ht="24" customHeight="1" x14ac:dyDescent="0.25">
      <c r="A1493" s="9">
        <v>5132</v>
      </c>
      <c r="B1493" s="9" t="s">
        <v>4138</v>
      </c>
      <c r="C1493" s="9" t="s">
        <v>3544</v>
      </c>
      <c r="D1493" s="9" t="s">
        <v>32</v>
      </c>
      <c r="E1493" s="9" t="s">
        <v>77</v>
      </c>
      <c r="F1493" s="9">
        <v>4060</v>
      </c>
      <c r="G1493" s="9">
        <f t="shared" si="35"/>
        <v>89320</v>
      </c>
      <c r="H1493" s="9">
        <v>22</v>
      </c>
      <c r="I1493" s="10"/>
    </row>
    <row r="1494" spans="1:9" ht="24" customHeight="1" x14ac:dyDescent="0.25">
      <c r="A1494" s="9">
        <v>5132</v>
      </c>
      <c r="B1494" s="9" t="s">
        <v>4139</v>
      </c>
      <c r="C1494" s="9" t="s">
        <v>3544</v>
      </c>
      <c r="D1494" s="9" t="s">
        <v>32</v>
      </c>
      <c r="E1494" s="9" t="s">
        <v>77</v>
      </c>
      <c r="F1494" s="9">
        <v>4760</v>
      </c>
      <c r="G1494" s="9">
        <f t="shared" si="35"/>
        <v>166600</v>
      </c>
      <c r="H1494" s="9">
        <v>35</v>
      </c>
      <c r="I1494" s="10"/>
    </row>
    <row r="1495" spans="1:9" ht="24" customHeight="1" x14ac:dyDescent="0.25">
      <c r="A1495" s="9">
        <v>5132</v>
      </c>
      <c r="B1495" s="9" t="s">
        <v>4140</v>
      </c>
      <c r="C1495" s="9" t="s">
        <v>3544</v>
      </c>
      <c r="D1495" s="9" t="s">
        <v>32</v>
      </c>
      <c r="E1495" s="9" t="s">
        <v>77</v>
      </c>
      <c r="F1495" s="9">
        <v>4060</v>
      </c>
      <c r="G1495" s="9">
        <f t="shared" si="35"/>
        <v>166460</v>
      </c>
      <c r="H1495" s="9">
        <v>41</v>
      </c>
      <c r="I1495" s="10"/>
    </row>
    <row r="1496" spans="1:9" ht="24" customHeight="1" x14ac:dyDescent="0.25">
      <c r="A1496" s="9">
        <v>5132</v>
      </c>
      <c r="B1496" s="9" t="s">
        <v>4141</v>
      </c>
      <c r="C1496" s="9" t="s">
        <v>3544</v>
      </c>
      <c r="D1496" s="9" t="s">
        <v>32</v>
      </c>
      <c r="E1496" s="9" t="s">
        <v>77</v>
      </c>
      <c r="F1496" s="9">
        <v>6160</v>
      </c>
      <c r="G1496" s="9">
        <f t="shared" si="35"/>
        <v>246400</v>
      </c>
      <c r="H1496" s="9">
        <v>40</v>
      </c>
      <c r="I1496" s="10"/>
    </row>
    <row r="1497" spans="1:9" ht="24" customHeight="1" x14ac:dyDescent="0.25">
      <c r="A1497" s="9">
        <v>5132</v>
      </c>
      <c r="B1497" s="9" t="s">
        <v>4142</v>
      </c>
      <c r="C1497" s="9" t="s">
        <v>3544</v>
      </c>
      <c r="D1497" s="9" t="s">
        <v>32</v>
      </c>
      <c r="E1497" s="9" t="s">
        <v>77</v>
      </c>
      <c r="F1497" s="9">
        <v>7560</v>
      </c>
      <c r="G1497" s="9">
        <f t="shared" si="35"/>
        <v>241920</v>
      </c>
      <c r="H1497" s="9">
        <v>32</v>
      </c>
      <c r="I1497" s="10"/>
    </row>
    <row r="1498" spans="1:9" ht="24" customHeight="1" x14ac:dyDescent="0.25">
      <c r="A1498" s="9">
        <v>5132</v>
      </c>
      <c r="B1498" s="9" t="s">
        <v>4143</v>
      </c>
      <c r="C1498" s="9" t="s">
        <v>3544</v>
      </c>
      <c r="D1498" s="9" t="s">
        <v>32</v>
      </c>
      <c r="E1498" s="9" t="s">
        <v>77</v>
      </c>
      <c r="F1498" s="9">
        <v>3360</v>
      </c>
      <c r="G1498" s="9">
        <f t="shared" si="35"/>
        <v>110880</v>
      </c>
      <c r="H1498" s="9">
        <v>33</v>
      </c>
      <c r="I1498" s="10"/>
    </row>
    <row r="1499" spans="1:9" ht="24" customHeight="1" x14ac:dyDescent="0.25">
      <c r="A1499" s="9">
        <v>5132</v>
      </c>
      <c r="B1499" s="9" t="s">
        <v>4144</v>
      </c>
      <c r="C1499" s="9" t="s">
        <v>3544</v>
      </c>
      <c r="D1499" s="9" t="s">
        <v>32</v>
      </c>
      <c r="E1499" s="9" t="s">
        <v>77</v>
      </c>
      <c r="F1499" s="9">
        <v>4760</v>
      </c>
      <c r="G1499" s="9">
        <f t="shared" si="35"/>
        <v>123760</v>
      </c>
      <c r="H1499" s="9">
        <v>26</v>
      </c>
      <c r="I1499" s="10"/>
    </row>
    <row r="1500" spans="1:9" ht="24" customHeight="1" x14ac:dyDescent="0.25">
      <c r="A1500" s="9">
        <v>5132</v>
      </c>
      <c r="B1500" s="9" t="s">
        <v>4145</v>
      </c>
      <c r="C1500" s="9" t="s">
        <v>3544</v>
      </c>
      <c r="D1500" s="9" t="s">
        <v>32</v>
      </c>
      <c r="E1500" s="9" t="s">
        <v>77</v>
      </c>
      <c r="F1500" s="9">
        <v>4060</v>
      </c>
      <c r="G1500" s="9">
        <f t="shared" si="35"/>
        <v>154280</v>
      </c>
      <c r="H1500" s="9">
        <v>38</v>
      </c>
      <c r="I1500" s="10"/>
    </row>
    <row r="1501" spans="1:9" ht="24" customHeight="1" x14ac:dyDescent="0.25">
      <c r="A1501" s="9">
        <v>5132</v>
      </c>
      <c r="B1501" s="9" t="s">
        <v>4146</v>
      </c>
      <c r="C1501" s="9" t="s">
        <v>3544</v>
      </c>
      <c r="D1501" s="9" t="s">
        <v>32</v>
      </c>
      <c r="E1501" s="9" t="s">
        <v>77</v>
      </c>
      <c r="F1501" s="9">
        <v>3360</v>
      </c>
      <c r="G1501" s="9">
        <f t="shared" si="35"/>
        <v>144480</v>
      </c>
      <c r="H1501" s="9">
        <v>43</v>
      </c>
      <c r="I1501" s="10"/>
    </row>
    <row r="1502" spans="1:9" ht="24" customHeight="1" x14ac:dyDescent="0.25">
      <c r="A1502" s="9">
        <v>5132</v>
      </c>
      <c r="B1502" s="9" t="s">
        <v>4147</v>
      </c>
      <c r="C1502" s="9" t="s">
        <v>3544</v>
      </c>
      <c r="D1502" s="9" t="s">
        <v>32</v>
      </c>
      <c r="E1502" s="9" t="s">
        <v>77</v>
      </c>
      <c r="F1502" s="9">
        <v>4060</v>
      </c>
      <c r="G1502" s="9">
        <f t="shared" si="35"/>
        <v>121800</v>
      </c>
      <c r="H1502" s="9">
        <v>30</v>
      </c>
      <c r="I1502" s="10"/>
    </row>
    <row r="1503" spans="1:9" ht="24" customHeight="1" x14ac:dyDescent="0.25">
      <c r="A1503" s="9">
        <v>5132</v>
      </c>
      <c r="B1503" s="9" t="s">
        <v>4148</v>
      </c>
      <c r="C1503" s="9" t="s">
        <v>3544</v>
      </c>
      <c r="D1503" s="9" t="s">
        <v>32</v>
      </c>
      <c r="E1503" s="9" t="s">
        <v>77</v>
      </c>
      <c r="F1503" s="9">
        <v>4760</v>
      </c>
      <c r="G1503" s="9">
        <f t="shared" si="35"/>
        <v>128520</v>
      </c>
      <c r="H1503" s="9">
        <v>27</v>
      </c>
      <c r="I1503" s="10"/>
    </row>
    <row r="1504" spans="1:9" ht="24" customHeight="1" x14ac:dyDescent="0.25">
      <c r="A1504" s="9">
        <v>5132</v>
      </c>
      <c r="B1504" s="9" t="s">
        <v>4149</v>
      </c>
      <c r="C1504" s="9" t="s">
        <v>3544</v>
      </c>
      <c r="D1504" s="9" t="s">
        <v>32</v>
      </c>
      <c r="E1504" s="9" t="s">
        <v>77</v>
      </c>
      <c r="F1504" s="9">
        <v>4060</v>
      </c>
      <c r="G1504" s="9">
        <f t="shared" si="35"/>
        <v>178640</v>
      </c>
      <c r="H1504" s="9">
        <v>44</v>
      </c>
      <c r="I1504" s="10"/>
    </row>
    <row r="1505" spans="1:9" ht="24" customHeight="1" x14ac:dyDescent="0.25">
      <c r="A1505" s="9">
        <v>5132</v>
      </c>
      <c r="B1505" s="9" t="s">
        <v>4150</v>
      </c>
      <c r="C1505" s="9" t="s">
        <v>3544</v>
      </c>
      <c r="D1505" s="9" t="s">
        <v>32</v>
      </c>
      <c r="E1505" s="9" t="s">
        <v>77</v>
      </c>
      <c r="F1505" s="9">
        <v>5460</v>
      </c>
      <c r="G1505" s="9">
        <f t="shared" si="35"/>
        <v>169260</v>
      </c>
      <c r="H1505" s="9">
        <v>31</v>
      </c>
      <c r="I1505" s="10"/>
    </row>
    <row r="1506" spans="1:9" ht="24" customHeight="1" x14ac:dyDescent="0.25">
      <c r="A1506" s="9">
        <v>5132</v>
      </c>
      <c r="B1506" s="9" t="s">
        <v>4151</v>
      </c>
      <c r="C1506" s="9" t="s">
        <v>3544</v>
      </c>
      <c r="D1506" s="9" t="s">
        <v>32</v>
      </c>
      <c r="E1506" s="9" t="s">
        <v>77</v>
      </c>
      <c r="F1506" s="9">
        <v>4060</v>
      </c>
      <c r="G1506" s="9">
        <f t="shared" si="35"/>
        <v>194880</v>
      </c>
      <c r="H1506" s="9">
        <v>48</v>
      </c>
      <c r="I1506" s="10"/>
    </row>
    <row r="1507" spans="1:9" ht="24" customHeight="1" x14ac:dyDescent="0.25">
      <c r="A1507" s="9">
        <v>5132</v>
      </c>
      <c r="B1507" s="9" t="s">
        <v>4152</v>
      </c>
      <c r="C1507" s="9" t="s">
        <v>3544</v>
      </c>
      <c r="D1507" s="9" t="s">
        <v>32</v>
      </c>
      <c r="E1507" s="9" t="s">
        <v>77</v>
      </c>
      <c r="F1507" s="9">
        <v>4060</v>
      </c>
      <c r="G1507" s="9">
        <f t="shared" si="35"/>
        <v>150220</v>
      </c>
      <c r="H1507" s="9">
        <v>37</v>
      </c>
      <c r="I1507" s="10"/>
    </row>
    <row r="1508" spans="1:9" ht="24" customHeight="1" x14ac:dyDescent="0.25">
      <c r="A1508" s="9">
        <v>5132</v>
      </c>
      <c r="B1508" s="9" t="s">
        <v>4153</v>
      </c>
      <c r="C1508" s="9" t="s">
        <v>3544</v>
      </c>
      <c r="D1508" s="9" t="s">
        <v>32</v>
      </c>
      <c r="E1508" s="9" t="s">
        <v>77</v>
      </c>
      <c r="F1508" s="9">
        <v>4800</v>
      </c>
      <c r="G1508" s="9">
        <f t="shared" si="35"/>
        <v>177600</v>
      </c>
      <c r="H1508" s="9">
        <v>37</v>
      </c>
      <c r="I1508" s="10"/>
    </row>
    <row r="1509" spans="1:9" ht="24" customHeight="1" x14ac:dyDescent="0.25">
      <c r="A1509" s="9">
        <v>5132</v>
      </c>
      <c r="B1509" s="9" t="s">
        <v>4154</v>
      </c>
      <c r="C1509" s="9" t="s">
        <v>3544</v>
      </c>
      <c r="D1509" s="9" t="s">
        <v>32</v>
      </c>
      <c r="E1509" s="9" t="s">
        <v>77</v>
      </c>
      <c r="F1509" s="9">
        <v>4060</v>
      </c>
      <c r="G1509" s="9">
        <f t="shared" si="35"/>
        <v>227360</v>
      </c>
      <c r="H1509" s="9">
        <v>56</v>
      </c>
      <c r="I1509" s="10"/>
    </row>
    <row r="1510" spans="1:9" ht="24" customHeight="1" x14ac:dyDescent="0.25">
      <c r="A1510" s="9">
        <v>5132</v>
      </c>
      <c r="B1510" s="9" t="s">
        <v>4155</v>
      </c>
      <c r="C1510" s="9" t="s">
        <v>3544</v>
      </c>
      <c r="D1510" s="9" t="s">
        <v>32</v>
      </c>
      <c r="E1510" s="9" t="s">
        <v>77</v>
      </c>
      <c r="F1510" s="9">
        <v>4760</v>
      </c>
      <c r="G1510" s="9">
        <f t="shared" si="35"/>
        <v>166600</v>
      </c>
      <c r="H1510" s="9">
        <v>35</v>
      </c>
      <c r="I1510" s="10"/>
    </row>
    <row r="1511" spans="1:9" ht="24" customHeight="1" x14ac:dyDescent="0.25">
      <c r="A1511" s="9">
        <v>5132</v>
      </c>
      <c r="B1511" s="9" t="s">
        <v>4156</v>
      </c>
      <c r="C1511" s="9" t="s">
        <v>3544</v>
      </c>
      <c r="D1511" s="9" t="s">
        <v>32</v>
      </c>
      <c r="E1511" s="9" t="s">
        <v>77</v>
      </c>
      <c r="F1511" s="9">
        <v>27160</v>
      </c>
      <c r="G1511" s="9">
        <f t="shared" si="35"/>
        <v>1303680</v>
      </c>
      <c r="H1511" s="9">
        <v>48</v>
      </c>
      <c r="I1511" s="10"/>
    </row>
    <row r="1512" spans="1:9" ht="24" customHeight="1" x14ac:dyDescent="0.25">
      <c r="A1512" s="9">
        <v>5132</v>
      </c>
      <c r="B1512" s="9" t="s">
        <v>4157</v>
      </c>
      <c r="C1512" s="9" t="s">
        <v>3544</v>
      </c>
      <c r="D1512" s="9" t="s">
        <v>32</v>
      </c>
      <c r="E1512" s="9" t="s">
        <v>77</v>
      </c>
      <c r="F1512" s="9">
        <v>4060</v>
      </c>
      <c r="G1512" s="9">
        <f t="shared" si="35"/>
        <v>133980</v>
      </c>
      <c r="H1512" s="9">
        <v>33</v>
      </c>
      <c r="I1512" s="10"/>
    </row>
    <row r="1513" spans="1:9" ht="24" customHeight="1" x14ac:dyDescent="0.25">
      <c r="A1513" s="9">
        <v>5132</v>
      </c>
      <c r="B1513" s="9" t="s">
        <v>4158</v>
      </c>
      <c r="C1513" s="9" t="s">
        <v>3544</v>
      </c>
      <c r="D1513" s="9" t="s">
        <v>32</v>
      </c>
      <c r="E1513" s="9" t="s">
        <v>77</v>
      </c>
      <c r="F1513" s="9">
        <v>4060</v>
      </c>
      <c r="G1513" s="9">
        <f t="shared" si="35"/>
        <v>178640</v>
      </c>
      <c r="H1513" s="9">
        <v>44</v>
      </c>
      <c r="I1513" s="10"/>
    </row>
    <row r="1514" spans="1:9" ht="24" customHeight="1" x14ac:dyDescent="0.25">
      <c r="A1514" s="9">
        <v>5132</v>
      </c>
      <c r="B1514" s="9" t="s">
        <v>4159</v>
      </c>
      <c r="C1514" s="9" t="s">
        <v>3544</v>
      </c>
      <c r="D1514" s="9" t="s">
        <v>32</v>
      </c>
      <c r="E1514" s="9" t="s">
        <v>77</v>
      </c>
      <c r="F1514" s="9">
        <v>4760</v>
      </c>
      <c r="G1514" s="9">
        <f t="shared" si="35"/>
        <v>176120</v>
      </c>
      <c r="H1514" s="9">
        <v>37</v>
      </c>
      <c r="I1514" s="10"/>
    </row>
    <row r="1515" spans="1:9" ht="24" customHeight="1" x14ac:dyDescent="0.25">
      <c r="A1515" s="9">
        <v>5132</v>
      </c>
      <c r="B1515" s="9" t="s">
        <v>4160</v>
      </c>
      <c r="C1515" s="9" t="s">
        <v>3544</v>
      </c>
      <c r="D1515" s="9" t="s">
        <v>32</v>
      </c>
      <c r="E1515" s="9" t="s">
        <v>77</v>
      </c>
      <c r="F1515" s="9">
        <v>3360</v>
      </c>
      <c r="G1515" s="9">
        <f t="shared" si="35"/>
        <v>104160</v>
      </c>
      <c r="H1515" s="9">
        <v>31</v>
      </c>
      <c r="I1515" s="10"/>
    </row>
    <row r="1516" spans="1:9" ht="24" customHeight="1" x14ac:dyDescent="0.25">
      <c r="A1516" s="9">
        <v>5132</v>
      </c>
      <c r="B1516" s="9" t="s">
        <v>4161</v>
      </c>
      <c r="C1516" s="9" t="s">
        <v>3544</v>
      </c>
      <c r="D1516" s="9" t="s">
        <v>32</v>
      </c>
      <c r="E1516" s="9" t="s">
        <v>77</v>
      </c>
      <c r="F1516" s="9">
        <v>5460</v>
      </c>
      <c r="G1516" s="9">
        <f t="shared" si="35"/>
        <v>294840</v>
      </c>
      <c r="H1516" s="9">
        <v>54</v>
      </c>
      <c r="I1516" s="10"/>
    </row>
    <row r="1517" spans="1:9" ht="24" customHeight="1" x14ac:dyDescent="0.25">
      <c r="A1517" s="9">
        <v>5132</v>
      </c>
      <c r="B1517" s="9" t="s">
        <v>4162</v>
      </c>
      <c r="C1517" s="9" t="s">
        <v>3544</v>
      </c>
      <c r="D1517" s="9" t="s">
        <v>32</v>
      </c>
      <c r="E1517" s="9" t="s">
        <v>77</v>
      </c>
      <c r="F1517" s="9">
        <v>4060</v>
      </c>
      <c r="G1517" s="9">
        <f t="shared" si="35"/>
        <v>121800</v>
      </c>
      <c r="H1517" s="9">
        <v>30</v>
      </c>
      <c r="I1517" s="10"/>
    </row>
    <row r="1518" spans="1:9" ht="24" customHeight="1" x14ac:dyDescent="0.25">
      <c r="A1518" s="9">
        <v>5132</v>
      </c>
      <c r="B1518" s="9" t="s">
        <v>4163</v>
      </c>
      <c r="C1518" s="9" t="s">
        <v>3544</v>
      </c>
      <c r="D1518" s="9" t="s">
        <v>32</v>
      </c>
      <c r="E1518" s="9" t="s">
        <v>77</v>
      </c>
      <c r="F1518" s="9">
        <v>4760</v>
      </c>
      <c r="G1518" s="9">
        <f t="shared" si="35"/>
        <v>128520</v>
      </c>
      <c r="H1518" s="9">
        <v>27</v>
      </c>
      <c r="I1518" s="10"/>
    </row>
    <row r="1519" spans="1:9" ht="24" customHeight="1" x14ac:dyDescent="0.25">
      <c r="A1519" s="9">
        <v>5132</v>
      </c>
      <c r="B1519" s="9" t="s">
        <v>4164</v>
      </c>
      <c r="C1519" s="9" t="s">
        <v>3544</v>
      </c>
      <c r="D1519" s="9" t="s">
        <v>32</v>
      </c>
      <c r="E1519" s="9" t="s">
        <v>77</v>
      </c>
      <c r="F1519" s="9">
        <v>4060</v>
      </c>
      <c r="G1519" s="9">
        <f t="shared" si="35"/>
        <v>121800</v>
      </c>
      <c r="H1519" s="9">
        <v>30</v>
      </c>
      <c r="I1519" s="10"/>
    </row>
    <row r="1520" spans="1:9" ht="24" customHeight="1" x14ac:dyDescent="0.25">
      <c r="A1520" s="9">
        <v>5132</v>
      </c>
      <c r="B1520" s="9" t="s">
        <v>4165</v>
      </c>
      <c r="C1520" s="9" t="s">
        <v>3544</v>
      </c>
      <c r="D1520" s="9" t="s">
        <v>32</v>
      </c>
      <c r="E1520" s="9" t="s">
        <v>77</v>
      </c>
      <c r="F1520" s="9">
        <v>6160</v>
      </c>
      <c r="G1520" s="9">
        <f t="shared" si="35"/>
        <v>203280</v>
      </c>
      <c r="H1520" s="9">
        <v>33</v>
      </c>
      <c r="I1520" s="10"/>
    </row>
    <row r="1521" spans="1:9" ht="24" customHeight="1" x14ac:dyDescent="0.25">
      <c r="A1521" s="9">
        <v>5132</v>
      </c>
      <c r="B1521" s="9" t="s">
        <v>4166</v>
      </c>
      <c r="C1521" s="9" t="s">
        <v>3544</v>
      </c>
      <c r="D1521" s="9" t="s">
        <v>32</v>
      </c>
      <c r="E1521" s="9" t="s">
        <v>77</v>
      </c>
      <c r="F1521" s="9">
        <v>4760</v>
      </c>
      <c r="G1521" s="9">
        <f t="shared" si="35"/>
        <v>180880</v>
      </c>
      <c r="H1521" s="9">
        <v>38</v>
      </c>
      <c r="I1521" s="10"/>
    </row>
    <row r="1522" spans="1:9" ht="24" customHeight="1" x14ac:dyDescent="0.25">
      <c r="A1522" s="9">
        <v>5132</v>
      </c>
      <c r="B1522" s="9" t="s">
        <v>4167</v>
      </c>
      <c r="C1522" s="9" t="s">
        <v>3544</v>
      </c>
      <c r="D1522" s="9" t="s">
        <v>32</v>
      </c>
      <c r="E1522" s="9" t="s">
        <v>77</v>
      </c>
      <c r="F1522" s="9">
        <v>4060</v>
      </c>
      <c r="G1522" s="9">
        <f t="shared" si="35"/>
        <v>105560</v>
      </c>
      <c r="H1522" s="9">
        <v>26</v>
      </c>
      <c r="I1522" s="10"/>
    </row>
    <row r="1523" spans="1:9" ht="24" customHeight="1" x14ac:dyDescent="0.25">
      <c r="A1523" s="9">
        <v>5132</v>
      </c>
      <c r="B1523" s="9" t="s">
        <v>4168</v>
      </c>
      <c r="C1523" s="9" t="s">
        <v>3544</v>
      </c>
      <c r="D1523" s="9" t="s">
        <v>32</v>
      </c>
      <c r="E1523" s="9" t="s">
        <v>77</v>
      </c>
      <c r="F1523" s="9">
        <v>3360</v>
      </c>
      <c r="G1523" s="9">
        <f t="shared" si="35"/>
        <v>107520</v>
      </c>
      <c r="H1523" s="9">
        <v>32</v>
      </c>
      <c r="I1523" s="10"/>
    </row>
    <row r="1524" spans="1:9" ht="24" customHeight="1" x14ac:dyDescent="0.25">
      <c r="A1524" s="9">
        <v>5132</v>
      </c>
      <c r="B1524" s="9" t="s">
        <v>4169</v>
      </c>
      <c r="C1524" s="9" t="s">
        <v>3544</v>
      </c>
      <c r="D1524" s="9" t="s">
        <v>32</v>
      </c>
      <c r="E1524" s="9" t="s">
        <v>77</v>
      </c>
      <c r="F1524" s="9">
        <v>4060</v>
      </c>
      <c r="G1524" s="9">
        <f t="shared" si="35"/>
        <v>174580</v>
      </c>
      <c r="H1524" s="9">
        <v>43</v>
      </c>
      <c r="I1524" s="10"/>
    </row>
    <row r="1525" spans="1:9" ht="24" customHeight="1" x14ac:dyDescent="0.25">
      <c r="A1525" s="9">
        <v>5132</v>
      </c>
      <c r="B1525" s="9" t="s">
        <v>4170</v>
      </c>
      <c r="C1525" s="9" t="s">
        <v>3544</v>
      </c>
      <c r="D1525" s="9" t="s">
        <v>32</v>
      </c>
      <c r="E1525" s="9" t="s">
        <v>77</v>
      </c>
      <c r="F1525" s="9">
        <v>5460</v>
      </c>
      <c r="G1525" s="9">
        <f t="shared" si="35"/>
        <v>185640</v>
      </c>
      <c r="H1525" s="9">
        <v>34</v>
      </c>
      <c r="I1525" s="10"/>
    </row>
    <row r="1526" spans="1:9" ht="24" customHeight="1" x14ac:dyDescent="0.25">
      <c r="A1526" s="9">
        <v>5132</v>
      </c>
      <c r="B1526" s="9" t="s">
        <v>4171</v>
      </c>
      <c r="C1526" s="9" t="s">
        <v>3544</v>
      </c>
      <c r="D1526" s="9" t="s">
        <v>32</v>
      </c>
      <c r="E1526" s="9" t="s">
        <v>77</v>
      </c>
      <c r="F1526" s="9">
        <v>4060</v>
      </c>
      <c r="G1526" s="9">
        <f t="shared" si="35"/>
        <v>138040</v>
      </c>
      <c r="H1526" s="9">
        <v>34</v>
      </c>
      <c r="I1526" s="10"/>
    </row>
    <row r="1527" spans="1:9" ht="24" customHeight="1" x14ac:dyDescent="0.25">
      <c r="A1527" s="9">
        <v>5132</v>
      </c>
      <c r="B1527" s="9" t="s">
        <v>4172</v>
      </c>
      <c r="C1527" s="9" t="s">
        <v>3544</v>
      </c>
      <c r="D1527" s="9" t="s">
        <v>32</v>
      </c>
      <c r="E1527" s="9" t="s">
        <v>77</v>
      </c>
      <c r="F1527" s="9">
        <v>4060</v>
      </c>
      <c r="G1527" s="9">
        <f t="shared" si="35"/>
        <v>117740</v>
      </c>
      <c r="H1527" s="9">
        <v>29</v>
      </c>
      <c r="I1527" s="10"/>
    </row>
    <row r="1528" spans="1:9" ht="24" customHeight="1" x14ac:dyDescent="0.25">
      <c r="A1528" s="9">
        <v>5132</v>
      </c>
      <c r="B1528" s="9" t="s">
        <v>4173</v>
      </c>
      <c r="C1528" s="9" t="s">
        <v>3544</v>
      </c>
      <c r="D1528" s="9" t="s">
        <v>32</v>
      </c>
      <c r="E1528" s="9" t="s">
        <v>77</v>
      </c>
      <c r="F1528" s="9">
        <v>4060</v>
      </c>
      <c r="G1528" s="9">
        <f t="shared" si="35"/>
        <v>162400</v>
      </c>
      <c r="H1528" s="9">
        <v>40</v>
      </c>
      <c r="I1528" s="10"/>
    </row>
    <row r="1529" spans="1:9" ht="24" customHeight="1" x14ac:dyDescent="0.25">
      <c r="A1529" s="9">
        <v>5132</v>
      </c>
      <c r="B1529" s="9" t="s">
        <v>4174</v>
      </c>
      <c r="C1529" s="9" t="s">
        <v>3544</v>
      </c>
      <c r="D1529" s="9" t="s">
        <v>32</v>
      </c>
      <c r="E1529" s="9" t="s">
        <v>77</v>
      </c>
      <c r="F1529" s="9">
        <v>4060</v>
      </c>
      <c r="G1529" s="9">
        <f t="shared" si="35"/>
        <v>170520</v>
      </c>
      <c r="H1529" s="9">
        <v>42</v>
      </c>
      <c r="I1529" s="10"/>
    </row>
    <row r="1530" spans="1:9" ht="24" customHeight="1" x14ac:dyDescent="0.25">
      <c r="A1530" s="9">
        <v>5132</v>
      </c>
      <c r="B1530" s="9" t="s">
        <v>4175</v>
      </c>
      <c r="C1530" s="9" t="s">
        <v>3544</v>
      </c>
      <c r="D1530" s="9" t="s">
        <v>32</v>
      </c>
      <c r="E1530" s="9" t="s">
        <v>77</v>
      </c>
      <c r="F1530" s="9">
        <v>4060</v>
      </c>
      <c r="G1530" s="9">
        <f t="shared" si="35"/>
        <v>93380</v>
      </c>
      <c r="H1530" s="9">
        <v>23</v>
      </c>
      <c r="I1530" s="10"/>
    </row>
    <row r="1531" spans="1:9" ht="24" customHeight="1" x14ac:dyDescent="0.25">
      <c r="A1531" s="9">
        <v>5132</v>
      </c>
      <c r="B1531" s="9" t="s">
        <v>4176</v>
      </c>
      <c r="C1531" s="9" t="s">
        <v>3544</v>
      </c>
      <c r="D1531" s="9" t="s">
        <v>32</v>
      </c>
      <c r="E1531" s="9" t="s">
        <v>77</v>
      </c>
      <c r="F1531" s="9">
        <v>5460</v>
      </c>
      <c r="G1531" s="9">
        <f t="shared" si="35"/>
        <v>218400</v>
      </c>
      <c r="H1531" s="9">
        <v>40</v>
      </c>
      <c r="I1531" s="10"/>
    </row>
    <row r="1532" spans="1:9" ht="24" customHeight="1" x14ac:dyDescent="0.25">
      <c r="A1532" s="9">
        <v>5132</v>
      </c>
      <c r="B1532" s="9" t="s">
        <v>4236</v>
      </c>
      <c r="C1532" s="9" t="s">
        <v>3544</v>
      </c>
      <c r="D1532" s="9" t="s">
        <v>32</v>
      </c>
      <c r="E1532" s="9" t="s">
        <v>77</v>
      </c>
      <c r="F1532" s="9">
        <v>3300</v>
      </c>
      <c r="G1532" s="9">
        <f t="shared" si="35"/>
        <v>161700</v>
      </c>
      <c r="H1532" s="9">
        <v>49</v>
      </c>
      <c r="I1532" s="10"/>
    </row>
    <row r="1533" spans="1:9" ht="24" customHeight="1" x14ac:dyDescent="0.25">
      <c r="A1533" s="9">
        <v>5132</v>
      </c>
      <c r="B1533" s="9" t="s">
        <v>4237</v>
      </c>
      <c r="C1533" s="9" t="s">
        <v>3544</v>
      </c>
      <c r="D1533" s="9" t="s">
        <v>32</v>
      </c>
      <c r="E1533" s="9" t="s">
        <v>77</v>
      </c>
      <c r="F1533" s="9">
        <v>5180</v>
      </c>
      <c r="G1533" s="9">
        <f t="shared" si="35"/>
        <v>243460</v>
      </c>
      <c r="H1533" s="9">
        <v>47</v>
      </c>
      <c r="I1533" s="10"/>
    </row>
    <row r="1534" spans="1:9" ht="24" customHeight="1" x14ac:dyDescent="0.25">
      <c r="A1534" s="9">
        <v>5132</v>
      </c>
      <c r="B1534" s="9" t="s">
        <v>4238</v>
      </c>
      <c r="C1534" s="9" t="s">
        <v>3544</v>
      </c>
      <c r="D1534" s="9" t="s">
        <v>32</v>
      </c>
      <c r="E1534" s="9" t="s">
        <v>77</v>
      </c>
      <c r="F1534" s="9">
        <v>2480</v>
      </c>
      <c r="G1534" s="9">
        <f t="shared" si="35"/>
        <v>126480</v>
      </c>
      <c r="H1534" s="9">
        <v>51</v>
      </c>
      <c r="I1534" s="10"/>
    </row>
    <row r="1535" spans="1:9" ht="24" customHeight="1" x14ac:dyDescent="0.25">
      <c r="A1535" s="9">
        <v>5132</v>
      </c>
      <c r="B1535" s="9" t="s">
        <v>4239</v>
      </c>
      <c r="C1535" s="9" t="s">
        <v>3544</v>
      </c>
      <c r="D1535" s="9" t="s">
        <v>32</v>
      </c>
      <c r="E1535" s="9" t="s">
        <v>77</v>
      </c>
      <c r="F1535" s="9">
        <v>3750</v>
      </c>
      <c r="G1535" s="9">
        <f t="shared" si="35"/>
        <v>127500</v>
      </c>
      <c r="H1535" s="9">
        <v>34</v>
      </c>
      <c r="I1535" s="10"/>
    </row>
    <row r="1536" spans="1:9" ht="24" customHeight="1" x14ac:dyDescent="0.25">
      <c r="A1536" s="9">
        <v>5132</v>
      </c>
      <c r="B1536" s="9" t="s">
        <v>4240</v>
      </c>
      <c r="C1536" s="9" t="s">
        <v>3544</v>
      </c>
      <c r="D1536" s="9" t="s">
        <v>32</v>
      </c>
      <c r="E1536" s="9" t="s">
        <v>77</v>
      </c>
      <c r="F1536" s="9">
        <v>2400</v>
      </c>
      <c r="G1536" s="9">
        <f t="shared" si="35"/>
        <v>122400</v>
      </c>
      <c r="H1536" s="9">
        <v>51</v>
      </c>
      <c r="I1536" s="10"/>
    </row>
    <row r="1537" spans="1:9" ht="24" customHeight="1" x14ac:dyDescent="0.25">
      <c r="A1537" s="9">
        <v>5132</v>
      </c>
      <c r="B1537" s="9" t="s">
        <v>4241</v>
      </c>
      <c r="C1537" s="9" t="s">
        <v>3544</v>
      </c>
      <c r="D1537" s="9" t="s">
        <v>32</v>
      </c>
      <c r="E1537" s="9" t="s">
        <v>77</v>
      </c>
      <c r="F1537" s="9">
        <v>2930</v>
      </c>
      <c r="G1537" s="9">
        <f t="shared" si="35"/>
        <v>111340</v>
      </c>
      <c r="H1537" s="9">
        <v>38</v>
      </c>
      <c r="I1537" s="10"/>
    </row>
    <row r="1538" spans="1:9" ht="24" customHeight="1" x14ac:dyDescent="0.25">
      <c r="A1538" s="9">
        <v>5132</v>
      </c>
      <c r="B1538" s="9" t="s">
        <v>4242</v>
      </c>
      <c r="C1538" s="9" t="s">
        <v>3544</v>
      </c>
      <c r="D1538" s="9" t="s">
        <v>32</v>
      </c>
      <c r="E1538" s="9" t="s">
        <v>77</v>
      </c>
      <c r="F1538" s="9">
        <v>900</v>
      </c>
      <c r="G1538" s="9">
        <f t="shared" si="35"/>
        <v>35100</v>
      </c>
      <c r="H1538" s="9">
        <v>39</v>
      </c>
      <c r="I1538" s="10"/>
    </row>
    <row r="1539" spans="1:9" ht="24" customHeight="1" x14ac:dyDescent="0.25">
      <c r="A1539" s="9">
        <v>5132</v>
      </c>
      <c r="B1539" s="9" t="s">
        <v>4243</v>
      </c>
      <c r="C1539" s="9" t="s">
        <v>3544</v>
      </c>
      <c r="D1539" s="9" t="s">
        <v>32</v>
      </c>
      <c r="E1539" s="9" t="s">
        <v>77</v>
      </c>
      <c r="F1539" s="9">
        <v>3000</v>
      </c>
      <c r="G1539" s="9">
        <f t="shared" si="35"/>
        <v>111000</v>
      </c>
      <c r="H1539" s="9">
        <v>37</v>
      </c>
      <c r="I1539" s="10"/>
    </row>
    <row r="1540" spans="1:9" ht="24" customHeight="1" x14ac:dyDescent="0.25">
      <c r="A1540" s="9">
        <v>5132</v>
      </c>
      <c r="B1540" s="9" t="s">
        <v>4244</v>
      </c>
      <c r="C1540" s="9" t="s">
        <v>3544</v>
      </c>
      <c r="D1540" s="9" t="s">
        <v>32</v>
      </c>
      <c r="E1540" s="9" t="s">
        <v>77</v>
      </c>
      <c r="F1540" s="9">
        <v>2925</v>
      </c>
      <c r="G1540" s="9">
        <f t="shared" si="35"/>
        <v>108225</v>
      </c>
      <c r="H1540" s="9">
        <v>37</v>
      </c>
      <c r="I1540" s="10"/>
    </row>
    <row r="1541" spans="1:9" ht="24" customHeight="1" x14ac:dyDescent="0.25">
      <c r="A1541" s="9">
        <v>5132</v>
      </c>
      <c r="B1541" s="9" t="s">
        <v>4245</v>
      </c>
      <c r="C1541" s="9" t="s">
        <v>3544</v>
      </c>
      <c r="D1541" s="9" t="s">
        <v>32</v>
      </c>
      <c r="E1541" s="9" t="s">
        <v>77</v>
      </c>
      <c r="F1541" s="9">
        <v>2930</v>
      </c>
      <c r="G1541" s="9">
        <f t="shared" si="35"/>
        <v>108410</v>
      </c>
      <c r="H1541" s="9">
        <v>37</v>
      </c>
      <c r="I1541" s="10"/>
    </row>
    <row r="1542" spans="1:9" ht="24" customHeight="1" x14ac:dyDescent="0.25">
      <c r="A1542" s="9">
        <v>5132</v>
      </c>
      <c r="B1542" s="9" t="s">
        <v>4246</v>
      </c>
      <c r="C1542" s="9" t="s">
        <v>3544</v>
      </c>
      <c r="D1542" s="9" t="s">
        <v>32</v>
      </c>
      <c r="E1542" s="9" t="s">
        <v>77</v>
      </c>
      <c r="F1542" s="9">
        <v>3750</v>
      </c>
      <c r="G1542" s="9">
        <f t="shared" si="35"/>
        <v>120000</v>
      </c>
      <c r="H1542" s="9">
        <v>32</v>
      </c>
      <c r="I1542" s="10"/>
    </row>
    <row r="1543" spans="1:9" ht="24" customHeight="1" x14ac:dyDescent="0.25">
      <c r="A1543" s="9">
        <v>5132</v>
      </c>
      <c r="B1543" s="9" t="s">
        <v>4247</v>
      </c>
      <c r="C1543" s="9" t="s">
        <v>3544</v>
      </c>
      <c r="D1543" s="9" t="s">
        <v>32</v>
      </c>
      <c r="E1543" s="9" t="s">
        <v>77</v>
      </c>
      <c r="F1543" s="9">
        <v>3300</v>
      </c>
      <c r="G1543" s="9">
        <f t="shared" ref="G1543:G1579" si="36">H1543*F1543</f>
        <v>138600</v>
      </c>
      <c r="H1543" s="9">
        <v>42</v>
      </c>
      <c r="I1543" s="10"/>
    </row>
    <row r="1544" spans="1:9" ht="24" customHeight="1" x14ac:dyDescent="0.25">
      <c r="A1544" s="9">
        <v>5132</v>
      </c>
      <c r="B1544" s="9" t="s">
        <v>4248</v>
      </c>
      <c r="C1544" s="9" t="s">
        <v>3544</v>
      </c>
      <c r="D1544" s="9" t="s">
        <v>32</v>
      </c>
      <c r="E1544" s="9" t="s">
        <v>77</v>
      </c>
      <c r="F1544" s="9">
        <v>900</v>
      </c>
      <c r="G1544" s="9">
        <f t="shared" si="36"/>
        <v>46800</v>
      </c>
      <c r="H1544" s="9">
        <v>52</v>
      </c>
      <c r="I1544" s="10"/>
    </row>
    <row r="1545" spans="1:9" ht="24" customHeight="1" x14ac:dyDescent="0.25">
      <c r="A1545" s="9">
        <v>5132</v>
      </c>
      <c r="B1545" s="9" t="s">
        <v>4249</v>
      </c>
      <c r="C1545" s="9" t="s">
        <v>3544</v>
      </c>
      <c r="D1545" s="9" t="s">
        <v>32</v>
      </c>
      <c r="E1545" s="9" t="s">
        <v>77</v>
      </c>
      <c r="F1545" s="9">
        <v>2780</v>
      </c>
      <c r="G1545" s="9">
        <f t="shared" si="36"/>
        <v>116760</v>
      </c>
      <c r="H1545" s="9">
        <v>42</v>
      </c>
      <c r="I1545" s="10"/>
    </row>
    <row r="1546" spans="1:9" ht="24" customHeight="1" x14ac:dyDescent="0.25">
      <c r="A1546" s="9">
        <v>5132</v>
      </c>
      <c r="B1546" s="9" t="s">
        <v>4250</v>
      </c>
      <c r="C1546" s="9" t="s">
        <v>3544</v>
      </c>
      <c r="D1546" s="9" t="s">
        <v>32</v>
      </c>
      <c r="E1546" s="9" t="s">
        <v>77</v>
      </c>
      <c r="F1546" s="9">
        <v>4430</v>
      </c>
      <c r="G1546" s="9">
        <f t="shared" si="36"/>
        <v>168340</v>
      </c>
      <c r="H1546" s="9">
        <v>38</v>
      </c>
      <c r="I1546" s="10"/>
    </row>
    <row r="1547" spans="1:9" ht="24" customHeight="1" x14ac:dyDescent="0.25">
      <c r="A1547" s="9">
        <v>5132</v>
      </c>
      <c r="B1547" s="9" t="s">
        <v>4251</v>
      </c>
      <c r="C1547" s="9" t="s">
        <v>3544</v>
      </c>
      <c r="D1547" s="9" t="s">
        <v>32</v>
      </c>
      <c r="E1547" s="9" t="s">
        <v>77</v>
      </c>
      <c r="F1547" s="9">
        <v>2100</v>
      </c>
      <c r="G1547" s="9">
        <f t="shared" si="36"/>
        <v>79800</v>
      </c>
      <c r="H1547" s="9">
        <v>38</v>
      </c>
      <c r="I1547" s="10"/>
    </row>
    <row r="1548" spans="1:9" ht="24" customHeight="1" x14ac:dyDescent="0.25">
      <c r="A1548" s="9">
        <v>5132</v>
      </c>
      <c r="B1548" s="9" t="s">
        <v>4252</v>
      </c>
      <c r="C1548" s="9" t="s">
        <v>3544</v>
      </c>
      <c r="D1548" s="9" t="s">
        <v>32</v>
      </c>
      <c r="E1548" s="9" t="s">
        <v>77</v>
      </c>
      <c r="F1548" s="9">
        <v>680</v>
      </c>
      <c r="G1548" s="9">
        <f t="shared" si="36"/>
        <v>24480</v>
      </c>
      <c r="H1548" s="9">
        <v>36</v>
      </c>
      <c r="I1548" s="10"/>
    </row>
    <row r="1549" spans="1:9" ht="24" customHeight="1" x14ac:dyDescent="0.25">
      <c r="A1549" s="9">
        <v>5132</v>
      </c>
      <c r="B1549" s="9" t="s">
        <v>4253</v>
      </c>
      <c r="C1549" s="9" t="s">
        <v>3544</v>
      </c>
      <c r="D1549" s="9" t="s">
        <v>32</v>
      </c>
      <c r="E1549" s="9" t="s">
        <v>77</v>
      </c>
      <c r="F1549" s="9">
        <v>2250</v>
      </c>
      <c r="G1549" s="9">
        <f t="shared" si="36"/>
        <v>126000</v>
      </c>
      <c r="H1549" s="9">
        <v>56</v>
      </c>
      <c r="I1549" s="10"/>
    </row>
    <row r="1550" spans="1:9" ht="24" customHeight="1" x14ac:dyDescent="0.25">
      <c r="A1550" s="9">
        <v>5132</v>
      </c>
      <c r="B1550" s="9" t="s">
        <v>4254</v>
      </c>
      <c r="C1550" s="9" t="s">
        <v>3544</v>
      </c>
      <c r="D1550" s="9" t="s">
        <v>32</v>
      </c>
      <c r="E1550" s="9" t="s">
        <v>77</v>
      </c>
      <c r="F1550" s="9">
        <v>3300</v>
      </c>
      <c r="G1550" s="9">
        <f t="shared" si="36"/>
        <v>191400</v>
      </c>
      <c r="H1550" s="9">
        <v>58</v>
      </c>
      <c r="I1550" s="10"/>
    </row>
    <row r="1551" spans="1:9" ht="24" customHeight="1" x14ac:dyDescent="0.25">
      <c r="A1551" s="9">
        <v>5132</v>
      </c>
      <c r="B1551" s="9" t="s">
        <v>4255</v>
      </c>
      <c r="C1551" s="9" t="s">
        <v>3544</v>
      </c>
      <c r="D1551" s="9" t="s">
        <v>32</v>
      </c>
      <c r="E1551" s="9" t="s">
        <v>77</v>
      </c>
      <c r="F1551" s="9">
        <v>2475</v>
      </c>
      <c r="G1551" s="9">
        <f t="shared" si="36"/>
        <v>51975</v>
      </c>
      <c r="H1551" s="9">
        <v>21</v>
      </c>
      <c r="I1551" s="10"/>
    </row>
    <row r="1552" spans="1:9" ht="24" customHeight="1" x14ac:dyDescent="0.25">
      <c r="A1552" s="9">
        <v>5132</v>
      </c>
      <c r="B1552" s="9" t="s">
        <v>4256</v>
      </c>
      <c r="C1552" s="9" t="s">
        <v>3544</v>
      </c>
      <c r="D1552" s="9" t="s">
        <v>32</v>
      </c>
      <c r="E1552" s="9" t="s">
        <v>77</v>
      </c>
      <c r="F1552" s="9">
        <v>7430</v>
      </c>
      <c r="G1552" s="9">
        <f t="shared" si="36"/>
        <v>274910</v>
      </c>
      <c r="H1552" s="9">
        <v>37</v>
      </c>
      <c r="I1552" s="10"/>
    </row>
    <row r="1553" spans="1:9" ht="24" customHeight="1" x14ac:dyDescent="0.25">
      <c r="A1553" s="9">
        <v>5132</v>
      </c>
      <c r="B1553" s="9" t="s">
        <v>4257</v>
      </c>
      <c r="C1553" s="9" t="s">
        <v>3544</v>
      </c>
      <c r="D1553" s="9" t="s">
        <v>32</v>
      </c>
      <c r="E1553" s="9" t="s">
        <v>77</v>
      </c>
      <c r="F1553" s="9">
        <v>3375</v>
      </c>
      <c r="G1553" s="9">
        <f t="shared" si="36"/>
        <v>118125</v>
      </c>
      <c r="H1553" s="9">
        <v>35</v>
      </c>
      <c r="I1553" s="10"/>
    </row>
    <row r="1554" spans="1:9" ht="24" customHeight="1" x14ac:dyDescent="0.25">
      <c r="A1554" s="9">
        <v>5132</v>
      </c>
      <c r="B1554" s="9" t="s">
        <v>4258</v>
      </c>
      <c r="C1554" s="9" t="s">
        <v>3544</v>
      </c>
      <c r="D1554" s="9" t="s">
        <v>32</v>
      </c>
      <c r="E1554" s="9" t="s">
        <v>77</v>
      </c>
      <c r="F1554" s="9">
        <v>3300</v>
      </c>
      <c r="G1554" s="9">
        <f t="shared" si="36"/>
        <v>158400</v>
      </c>
      <c r="H1554" s="9">
        <v>48</v>
      </c>
      <c r="I1554" s="10"/>
    </row>
    <row r="1555" spans="1:9" ht="24" customHeight="1" x14ac:dyDescent="0.25">
      <c r="A1555" s="9">
        <v>5132</v>
      </c>
      <c r="B1555" s="9" t="s">
        <v>4259</v>
      </c>
      <c r="C1555" s="9" t="s">
        <v>3544</v>
      </c>
      <c r="D1555" s="9" t="s">
        <v>32</v>
      </c>
      <c r="E1555" s="9" t="s">
        <v>77</v>
      </c>
      <c r="F1555" s="9">
        <v>4430</v>
      </c>
      <c r="G1555" s="9">
        <f t="shared" si="36"/>
        <v>248080</v>
      </c>
      <c r="H1555" s="9">
        <v>56</v>
      </c>
      <c r="I1555" s="10"/>
    </row>
    <row r="1556" spans="1:9" ht="24" customHeight="1" x14ac:dyDescent="0.25">
      <c r="A1556" s="9">
        <v>5132</v>
      </c>
      <c r="B1556" s="9" t="s">
        <v>4260</v>
      </c>
      <c r="C1556" s="9" t="s">
        <v>3544</v>
      </c>
      <c r="D1556" s="9" t="s">
        <v>32</v>
      </c>
      <c r="E1556" s="9" t="s">
        <v>77</v>
      </c>
      <c r="F1556" s="9">
        <v>3300</v>
      </c>
      <c r="G1556" s="9">
        <f t="shared" si="36"/>
        <v>112200</v>
      </c>
      <c r="H1556" s="9">
        <v>34</v>
      </c>
      <c r="I1556" s="10"/>
    </row>
    <row r="1557" spans="1:9" ht="24" customHeight="1" x14ac:dyDescent="0.25">
      <c r="A1557" s="9">
        <v>5132</v>
      </c>
      <c r="B1557" s="9" t="s">
        <v>4261</v>
      </c>
      <c r="C1557" s="9" t="s">
        <v>3544</v>
      </c>
      <c r="D1557" s="9" t="s">
        <v>32</v>
      </c>
      <c r="E1557" s="9" t="s">
        <v>77</v>
      </c>
      <c r="F1557" s="9">
        <v>5780</v>
      </c>
      <c r="G1557" s="9">
        <f t="shared" si="36"/>
        <v>208080</v>
      </c>
      <c r="H1557" s="9">
        <v>36</v>
      </c>
      <c r="I1557" s="10"/>
    </row>
    <row r="1558" spans="1:9" ht="24" customHeight="1" x14ac:dyDescent="0.25">
      <c r="A1558" s="9">
        <v>5132</v>
      </c>
      <c r="B1558" s="9" t="s">
        <v>4262</v>
      </c>
      <c r="C1558" s="9" t="s">
        <v>3544</v>
      </c>
      <c r="D1558" s="9" t="s">
        <v>32</v>
      </c>
      <c r="E1558" s="9" t="s">
        <v>77</v>
      </c>
      <c r="F1558" s="9">
        <v>2480</v>
      </c>
      <c r="G1558" s="9">
        <f t="shared" si="36"/>
        <v>59520</v>
      </c>
      <c r="H1558" s="9">
        <v>24</v>
      </c>
      <c r="I1558" s="10"/>
    </row>
    <row r="1559" spans="1:9" ht="24" customHeight="1" x14ac:dyDescent="0.25">
      <c r="A1559" s="9">
        <v>5132</v>
      </c>
      <c r="B1559" s="9" t="s">
        <v>4263</v>
      </c>
      <c r="C1559" s="9" t="s">
        <v>3544</v>
      </c>
      <c r="D1559" s="9" t="s">
        <v>32</v>
      </c>
      <c r="E1559" s="9" t="s">
        <v>77</v>
      </c>
      <c r="F1559" s="9">
        <v>2930</v>
      </c>
      <c r="G1559" s="9">
        <f t="shared" si="36"/>
        <v>105480</v>
      </c>
      <c r="H1559" s="9">
        <v>36</v>
      </c>
      <c r="I1559" s="10"/>
    </row>
    <row r="1560" spans="1:9" ht="24" customHeight="1" x14ac:dyDescent="0.25">
      <c r="A1560" s="9">
        <v>5132</v>
      </c>
      <c r="B1560" s="9" t="s">
        <v>4264</v>
      </c>
      <c r="C1560" s="9" t="s">
        <v>3544</v>
      </c>
      <c r="D1560" s="9" t="s">
        <v>32</v>
      </c>
      <c r="E1560" s="9" t="s">
        <v>77</v>
      </c>
      <c r="F1560" s="9">
        <v>680</v>
      </c>
      <c r="G1560" s="9">
        <f t="shared" si="36"/>
        <v>23800</v>
      </c>
      <c r="H1560" s="9">
        <v>35</v>
      </c>
      <c r="I1560" s="10"/>
    </row>
    <row r="1561" spans="1:9" ht="24" customHeight="1" x14ac:dyDescent="0.25">
      <c r="A1561" s="9">
        <v>5132</v>
      </c>
      <c r="B1561" s="9" t="s">
        <v>4265</v>
      </c>
      <c r="C1561" s="9" t="s">
        <v>3544</v>
      </c>
      <c r="D1561" s="9" t="s">
        <v>32</v>
      </c>
      <c r="E1561" s="9" t="s">
        <v>77</v>
      </c>
      <c r="F1561" s="9">
        <v>2480</v>
      </c>
      <c r="G1561" s="9">
        <f t="shared" si="36"/>
        <v>126480</v>
      </c>
      <c r="H1561" s="9">
        <v>51</v>
      </c>
      <c r="I1561" s="10"/>
    </row>
    <row r="1562" spans="1:9" ht="24" customHeight="1" x14ac:dyDescent="0.25">
      <c r="A1562" s="9">
        <v>5132</v>
      </c>
      <c r="B1562" s="9" t="s">
        <v>4266</v>
      </c>
      <c r="C1562" s="9" t="s">
        <v>3544</v>
      </c>
      <c r="D1562" s="9" t="s">
        <v>32</v>
      </c>
      <c r="E1562" s="9" t="s">
        <v>77</v>
      </c>
      <c r="F1562" s="9">
        <v>2930</v>
      </c>
      <c r="G1562" s="9">
        <f t="shared" si="36"/>
        <v>184590</v>
      </c>
      <c r="H1562" s="9">
        <v>63</v>
      </c>
      <c r="I1562" s="10"/>
    </row>
    <row r="1563" spans="1:9" ht="24" customHeight="1" x14ac:dyDescent="0.25">
      <c r="A1563" s="9">
        <v>5132</v>
      </c>
      <c r="B1563" s="9" t="s">
        <v>4267</v>
      </c>
      <c r="C1563" s="9" t="s">
        <v>3544</v>
      </c>
      <c r="D1563" s="9" t="s">
        <v>32</v>
      </c>
      <c r="E1563" s="9" t="s">
        <v>77</v>
      </c>
      <c r="F1563" s="9">
        <v>5180</v>
      </c>
      <c r="G1563" s="9">
        <f t="shared" si="36"/>
        <v>274540</v>
      </c>
      <c r="H1563" s="9">
        <v>53</v>
      </c>
      <c r="I1563" s="10"/>
    </row>
    <row r="1564" spans="1:9" ht="24" customHeight="1" x14ac:dyDescent="0.25">
      <c r="A1564" s="9">
        <v>5132</v>
      </c>
      <c r="B1564" s="9" t="s">
        <v>4268</v>
      </c>
      <c r="C1564" s="9" t="s">
        <v>3544</v>
      </c>
      <c r="D1564" s="9" t="s">
        <v>32</v>
      </c>
      <c r="E1564" s="9" t="s">
        <v>77</v>
      </c>
      <c r="F1564" s="9">
        <v>2630</v>
      </c>
      <c r="G1564" s="9">
        <f t="shared" si="36"/>
        <v>110460</v>
      </c>
      <c r="H1564" s="9">
        <v>42</v>
      </c>
      <c r="I1564" s="10"/>
    </row>
    <row r="1565" spans="1:9" ht="24" customHeight="1" x14ac:dyDescent="0.25">
      <c r="A1565" s="9">
        <v>5132</v>
      </c>
      <c r="B1565" s="9" t="s">
        <v>4269</v>
      </c>
      <c r="C1565" s="9" t="s">
        <v>3544</v>
      </c>
      <c r="D1565" s="9" t="s">
        <v>32</v>
      </c>
      <c r="E1565" s="9" t="s">
        <v>77</v>
      </c>
      <c r="F1565" s="9">
        <v>3750</v>
      </c>
      <c r="G1565" s="9">
        <f t="shared" si="36"/>
        <v>82500</v>
      </c>
      <c r="H1565" s="9">
        <v>22</v>
      </c>
      <c r="I1565" s="10"/>
    </row>
    <row r="1566" spans="1:9" ht="24" customHeight="1" x14ac:dyDescent="0.25">
      <c r="A1566" s="9">
        <v>5132</v>
      </c>
      <c r="B1566" s="9" t="s">
        <v>4270</v>
      </c>
      <c r="C1566" s="9" t="s">
        <v>3544</v>
      </c>
      <c r="D1566" s="9" t="s">
        <v>32</v>
      </c>
      <c r="E1566" s="9" t="s">
        <v>77</v>
      </c>
      <c r="F1566" s="9">
        <v>3300</v>
      </c>
      <c r="G1566" s="9">
        <f t="shared" si="36"/>
        <v>135300</v>
      </c>
      <c r="H1566" s="9">
        <v>41</v>
      </c>
      <c r="I1566" s="10"/>
    </row>
    <row r="1567" spans="1:9" ht="24" customHeight="1" x14ac:dyDescent="0.25">
      <c r="A1567" s="9">
        <v>5132</v>
      </c>
      <c r="B1567" s="9" t="s">
        <v>4271</v>
      </c>
      <c r="C1567" s="9" t="s">
        <v>3544</v>
      </c>
      <c r="D1567" s="9" t="s">
        <v>32</v>
      </c>
      <c r="E1567" s="9" t="s">
        <v>77</v>
      </c>
      <c r="F1567" s="9">
        <v>5780</v>
      </c>
      <c r="G1567" s="9">
        <f t="shared" si="36"/>
        <v>219640</v>
      </c>
      <c r="H1567" s="9">
        <v>38</v>
      </c>
      <c r="I1567" s="10"/>
    </row>
    <row r="1568" spans="1:9" ht="24" customHeight="1" x14ac:dyDescent="0.25">
      <c r="A1568" s="9">
        <v>5132</v>
      </c>
      <c r="B1568" s="9" t="s">
        <v>4272</v>
      </c>
      <c r="C1568" s="9" t="s">
        <v>3544</v>
      </c>
      <c r="D1568" s="9" t="s">
        <v>32</v>
      </c>
      <c r="E1568" s="9" t="s">
        <v>77</v>
      </c>
      <c r="F1568" s="9">
        <v>2930</v>
      </c>
      <c r="G1568" s="9">
        <f t="shared" si="36"/>
        <v>184590</v>
      </c>
      <c r="H1568" s="9">
        <v>63</v>
      </c>
      <c r="I1568" s="10"/>
    </row>
    <row r="1569" spans="1:9" ht="24" customHeight="1" x14ac:dyDescent="0.25">
      <c r="A1569" s="9">
        <v>5132</v>
      </c>
      <c r="B1569" s="9" t="s">
        <v>4273</v>
      </c>
      <c r="C1569" s="9" t="s">
        <v>3544</v>
      </c>
      <c r="D1569" s="9" t="s">
        <v>32</v>
      </c>
      <c r="E1569" s="9" t="s">
        <v>77</v>
      </c>
      <c r="F1569" s="9">
        <v>680</v>
      </c>
      <c r="G1569" s="9">
        <f t="shared" si="36"/>
        <v>25840</v>
      </c>
      <c r="H1569" s="9">
        <v>38</v>
      </c>
      <c r="I1569" s="10"/>
    </row>
    <row r="1570" spans="1:9" ht="24" customHeight="1" x14ac:dyDescent="0.25">
      <c r="A1570" s="9">
        <v>5132</v>
      </c>
      <c r="B1570" s="9" t="s">
        <v>4274</v>
      </c>
      <c r="C1570" s="9" t="s">
        <v>3544</v>
      </c>
      <c r="D1570" s="9" t="s">
        <v>32</v>
      </c>
      <c r="E1570" s="9" t="s">
        <v>77</v>
      </c>
      <c r="F1570" s="9">
        <v>2480</v>
      </c>
      <c r="G1570" s="9">
        <f t="shared" si="36"/>
        <v>121520</v>
      </c>
      <c r="H1570" s="9">
        <v>49</v>
      </c>
      <c r="I1570" s="10"/>
    </row>
    <row r="1571" spans="1:9" ht="24" customHeight="1" x14ac:dyDescent="0.25">
      <c r="A1571" s="9">
        <v>5132</v>
      </c>
      <c r="B1571" s="9" t="s">
        <v>4275</v>
      </c>
      <c r="C1571" s="9" t="s">
        <v>3544</v>
      </c>
      <c r="D1571" s="9" t="s">
        <v>32</v>
      </c>
      <c r="E1571" s="9" t="s">
        <v>77</v>
      </c>
      <c r="F1571" s="9">
        <v>1425</v>
      </c>
      <c r="G1571" s="9">
        <f t="shared" si="36"/>
        <v>64125</v>
      </c>
      <c r="H1571" s="9">
        <v>45</v>
      </c>
      <c r="I1571" s="10"/>
    </row>
    <row r="1572" spans="1:9" ht="24" customHeight="1" x14ac:dyDescent="0.25">
      <c r="A1572" s="9">
        <v>5132</v>
      </c>
      <c r="B1572" s="9" t="s">
        <v>4276</v>
      </c>
      <c r="C1572" s="9" t="s">
        <v>3544</v>
      </c>
      <c r="D1572" s="9" t="s">
        <v>32</v>
      </c>
      <c r="E1572" s="9" t="s">
        <v>77</v>
      </c>
      <c r="F1572" s="9">
        <v>900</v>
      </c>
      <c r="G1572" s="9">
        <f t="shared" si="36"/>
        <v>42300</v>
      </c>
      <c r="H1572" s="9">
        <v>47</v>
      </c>
      <c r="I1572" s="10"/>
    </row>
    <row r="1573" spans="1:9" ht="24" customHeight="1" x14ac:dyDescent="0.25">
      <c r="A1573" s="9">
        <v>5132</v>
      </c>
      <c r="B1573" s="9" t="s">
        <v>4277</v>
      </c>
      <c r="C1573" s="9" t="s">
        <v>3544</v>
      </c>
      <c r="D1573" s="9" t="s">
        <v>32</v>
      </c>
      <c r="E1573" s="9" t="s">
        <v>77</v>
      </c>
      <c r="F1573" s="9">
        <v>2480</v>
      </c>
      <c r="G1573" s="9">
        <f t="shared" si="36"/>
        <v>131440</v>
      </c>
      <c r="H1573" s="9">
        <v>53</v>
      </c>
      <c r="I1573" s="10"/>
    </row>
    <row r="1574" spans="1:9" ht="24" customHeight="1" x14ac:dyDescent="0.25">
      <c r="A1574" s="9">
        <v>5132</v>
      </c>
      <c r="B1574" s="9" t="s">
        <v>4278</v>
      </c>
      <c r="C1574" s="9" t="s">
        <v>3544</v>
      </c>
      <c r="D1574" s="9" t="s">
        <v>32</v>
      </c>
      <c r="E1574" s="9" t="s">
        <v>77</v>
      </c>
      <c r="F1574" s="9">
        <v>2480</v>
      </c>
      <c r="G1574" s="9">
        <f t="shared" si="36"/>
        <v>121520</v>
      </c>
      <c r="H1574" s="9">
        <v>49</v>
      </c>
      <c r="I1574" s="10"/>
    </row>
    <row r="1575" spans="1:9" ht="24" customHeight="1" x14ac:dyDescent="0.25">
      <c r="A1575" s="9">
        <v>5132</v>
      </c>
      <c r="B1575" s="9" t="s">
        <v>4279</v>
      </c>
      <c r="C1575" s="9" t="s">
        <v>3544</v>
      </c>
      <c r="D1575" s="9" t="s">
        <v>32</v>
      </c>
      <c r="E1575" s="9" t="s">
        <v>77</v>
      </c>
      <c r="F1575" s="9">
        <v>3750</v>
      </c>
      <c r="G1575" s="9">
        <f t="shared" si="36"/>
        <v>172500</v>
      </c>
      <c r="H1575" s="9">
        <v>46</v>
      </c>
      <c r="I1575" s="10"/>
    </row>
    <row r="1576" spans="1:9" ht="24" customHeight="1" x14ac:dyDescent="0.25">
      <c r="A1576" s="9">
        <v>5132</v>
      </c>
      <c r="B1576" s="9" t="s">
        <v>4280</v>
      </c>
      <c r="C1576" s="9" t="s">
        <v>3544</v>
      </c>
      <c r="D1576" s="9" t="s">
        <v>32</v>
      </c>
      <c r="E1576" s="9" t="s">
        <v>77</v>
      </c>
      <c r="F1576" s="9">
        <v>1020</v>
      </c>
      <c r="G1576" s="9">
        <f t="shared" si="36"/>
        <v>36720</v>
      </c>
      <c r="H1576" s="9">
        <v>36</v>
      </c>
      <c r="I1576" s="10"/>
    </row>
    <row r="1577" spans="1:9" ht="24" customHeight="1" x14ac:dyDescent="0.25">
      <c r="A1577" s="9">
        <v>5132</v>
      </c>
      <c r="B1577" s="9" t="s">
        <v>4281</v>
      </c>
      <c r="C1577" s="9" t="s">
        <v>3544</v>
      </c>
      <c r="D1577" s="9" t="s">
        <v>32</v>
      </c>
      <c r="E1577" s="9" t="s">
        <v>77</v>
      </c>
      <c r="F1577" s="9">
        <v>3300</v>
      </c>
      <c r="G1577" s="9">
        <f t="shared" si="36"/>
        <v>184800</v>
      </c>
      <c r="H1577" s="9">
        <v>56</v>
      </c>
      <c r="I1577" s="10"/>
    </row>
    <row r="1578" spans="1:9" ht="24" customHeight="1" x14ac:dyDescent="0.25">
      <c r="A1578" s="9">
        <v>5132</v>
      </c>
      <c r="B1578" s="9" t="s">
        <v>4282</v>
      </c>
      <c r="C1578" s="9" t="s">
        <v>3544</v>
      </c>
      <c r="D1578" s="9" t="s">
        <v>32</v>
      </c>
      <c r="E1578" s="9" t="s">
        <v>77</v>
      </c>
      <c r="F1578" s="9">
        <v>1880</v>
      </c>
      <c r="G1578" s="9">
        <f t="shared" si="36"/>
        <v>78960</v>
      </c>
      <c r="H1578" s="9">
        <v>42</v>
      </c>
      <c r="I1578" s="10"/>
    </row>
    <row r="1579" spans="1:9" ht="24" customHeight="1" x14ac:dyDescent="0.25">
      <c r="A1579" s="9">
        <v>5132</v>
      </c>
      <c r="B1579" s="9" t="s">
        <v>4283</v>
      </c>
      <c r="C1579" s="9" t="s">
        <v>3544</v>
      </c>
      <c r="D1579" s="9" t="s">
        <v>32</v>
      </c>
      <c r="E1579" s="9" t="s">
        <v>77</v>
      </c>
      <c r="F1579" s="9">
        <v>2480</v>
      </c>
      <c r="G1579" s="9">
        <f t="shared" si="36"/>
        <v>124000</v>
      </c>
      <c r="H1579" s="9">
        <v>50</v>
      </c>
      <c r="I1579" s="10"/>
    </row>
    <row r="1580" spans="1:9" x14ac:dyDescent="0.25">
      <c r="A1580" s="27" t="s">
        <v>223</v>
      </c>
      <c r="B1580" s="28"/>
      <c r="C1580" s="28"/>
      <c r="D1580" s="28"/>
      <c r="E1580" s="28"/>
      <c r="F1580" s="28"/>
      <c r="G1580" s="28"/>
      <c r="H1580" s="28"/>
    </row>
    <row r="1581" spans="1:9" x14ac:dyDescent="0.25">
      <c r="A1581" s="21" t="s">
        <v>18</v>
      </c>
      <c r="B1581" s="22"/>
      <c r="C1581" s="22"/>
      <c r="D1581" s="22"/>
      <c r="E1581" s="22"/>
      <c r="F1581" s="22"/>
      <c r="G1581" s="22"/>
      <c r="H1581" s="23"/>
    </row>
    <row r="1582" spans="1:9" ht="24" customHeight="1" x14ac:dyDescent="0.25">
      <c r="A1582" s="9">
        <v>4239</v>
      </c>
      <c r="B1582" s="9" t="s">
        <v>1279</v>
      </c>
      <c r="C1582" s="9" t="s">
        <v>225</v>
      </c>
      <c r="D1582" s="9" t="s">
        <v>32</v>
      </c>
      <c r="E1582" s="9" t="s">
        <v>27</v>
      </c>
      <c r="F1582" s="9">
        <v>750000</v>
      </c>
      <c r="G1582" s="9">
        <v>750000</v>
      </c>
      <c r="H1582" s="9">
        <v>1</v>
      </c>
      <c r="I1582" s="10"/>
    </row>
    <row r="1583" spans="1:9" ht="24" customHeight="1" x14ac:dyDescent="0.25">
      <c r="A1583" s="9">
        <v>4239</v>
      </c>
      <c r="B1583" s="9" t="s">
        <v>1280</v>
      </c>
      <c r="C1583" s="9" t="s">
        <v>225</v>
      </c>
      <c r="D1583" s="9" t="s">
        <v>32</v>
      </c>
      <c r="E1583" s="9" t="s">
        <v>27</v>
      </c>
      <c r="F1583" s="9">
        <v>650000</v>
      </c>
      <c r="G1583" s="9">
        <v>650000</v>
      </c>
      <c r="H1583" s="9">
        <v>1</v>
      </c>
      <c r="I1583" s="10"/>
    </row>
    <row r="1584" spans="1:9" ht="24" customHeight="1" x14ac:dyDescent="0.25">
      <c r="A1584" s="9">
        <v>4239</v>
      </c>
      <c r="B1584" s="9" t="s">
        <v>1281</v>
      </c>
      <c r="C1584" s="9" t="s">
        <v>225</v>
      </c>
      <c r="D1584" s="9" t="s">
        <v>32</v>
      </c>
      <c r="E1584" s="9" t="s">
        <v>27</v>
      </c>
      <c r="F1584" s="9">
        <v>300000</v>
      </c>
      <c r="G1584" s="9">
        <v>300000</v>
      </c>
      <c r="H1584" s="9">
        <v>1</v>
      </c>
      <c r="I1584" s="10"/>
    </row>
    <row r="1585" spans="1:9" ht="24" customHeight="1" x14ac:dyDescent="0.25">
      <c r="A1585" s="9">
        <v>4239</v>
      </c>
      <c r="B1585" s="9" t="s">
        <v>1282</v>
      </c>
      <c r="C1585" s="9" t="s">
        <v>225</v>
      </c>
      <c r="D1585" s="9" t="s">
        <v>32</v>
      </c>
      <c r="E1585" s="9" t="s">
        <v>27</v>
      </c>
      <c r="F1585" s="9">
        <v>300000</v>
      </c>
      <c r="G1585" s="9">
        <v>300000</v>
      </c>
      <c r="H1585" s="9">
        <v>1</v>
      </c>
      <c r="I1585" s="10"/>
    </row>
    <row r="1586" spans="1:9" ht="24" customHeight="1" x14ac:dyDescent="0.25">
      <c r="A1586" s="9">
        <v>4239</v>
      </c>
      <c r="B1586" s="9" t="s">
        <v>1283</v>
      </c>
      <c r="C1586" s="9" t="s">
        <v>225</v>
      </c>
      <c r="D1586" s="9" t="s">
        <v>32</v>
      </c>
      <c r="E1586" s="9" t="s">
        <v>27</v>
      </c>
      <c r="F1586" s="9">
        <v>120000</v>
      </c>
      <c r="G1586" s="9">
        <v>120000</v>
      </c>
      <c r="H1586" s="9">
        <v>1</v>
      </c>
      <c r="I1586" s="10"/>
    </row>
    <row r="1587" spans="1:9" ht="24" customHeight="1" x14ac:dyDescent="0.25">
      <c r="A1587" s="9">
        <v>4239</v>
      </c>
      <c r="B1587" s="9" t="s">
        <v>1284</v>
      </c>
      <c r="C1587" s="9" t="s">
        <v>225</v>
      </c>
      <c r="D1587" s="9" t="s">
        <v>32</v>
      </c>
      <c r="E1587" s="9" t="s">
        <v>27</v>
      </c>
      <c r="F1587" s="9">
        <v>670000</v>
      </c>
      <c r="G1587" s="9">
        <v>670000</v>
      </c>
      <c r="H1587" s="9">
        <v>1</v>
      </c>
      <c r="I1587" s="10"/>
    </row>
    <row r="1588" spans="1:9" ht="24" customHeight="1" x14ac:dyDescent="0.25">
      <c r="A1588" s="9">
        <v>4239</v>
      </c>
      <c r="B1588" s="9" t="s">
        <v>1285</v>
      </c>
      <c r="C1588" s="9" t="s">
        <v>225</v>
      </c>
      <c r="D1588" s="9" t="s">
        <v>32</v>
      </c>
      <c r="E1588" s="9" t="s">
        <v>27</v>
      </c>
      <c r="F1588" s="9">
        <v>430000</v>
      </c>
      <c r="G1588" s="9">
        <v>430000</v>
      </c>
      <c r="H1588" s="9">
        <v>1</v>
      </c>
      <c r="I1588" s="10"/>
    </row>
    <row r="1589" spans="1:9" ht="24" customHeight="1" x14ac:dyDescent="0.25">
      <c r="A1589" s="9">
        <v>4239</v>
      </c>
      <c r="B1589" s="9" t="s">
        <v>2479</v>
      </c>
      <c r="C1589" s="9" t="s">
        <v>225</v>
      </c>
      <c r="D1589" s="9" t="s">
        <v>2382</v>
      </c>
      <c r="E1589" s="9" t="s">
        <v>27</v>
      </c>
      <c r="F1589" s="9">
        <v>200000000</v>
      </c>
      <c r="G1589" s="9">
        <v>200000000</v>
      </c>
      <c r="H1589" s="9" t="s">
        <v>83</v>
      </c>
      <c r="I1589" s="10"/>
    </row>
    <row r="1590" spans="1:9" ht="24" customHeight="1" x14ac:dyDescent="0.25">
      <c r="A1590" s="9">
        <v>4239</v>
      </c>
      <c r="B1590" s="9" t="s">
        <v>2689</v>
      </c>
      <c r="C1590" s="9" t="s">
        <v>225</v>
      </c>
      <c r="D1590" s="9" t="s">
        <v>26</v>
      </c>
      <c r="E1590" s="9" t="s">
        <v>27</v>
      </c>
      <c r="F1590" s="9">
        <v>1880000</v>
      </c>
      <c r="G1590" s="9">
        <v>1880000</v>
      </c>
      <c r="H1590" s="9" t="s">
        <v>83</v>
      </c>
      <c r="I1590" s="10"/>
    </row>
    <row r="1591" spans="1:9" ht="24" customHeight="1" x14ac:dyDescent="0.25">
      <c r="A1591" s="9">
        <v>4239</v>
      </c>
      <c r="B1591" s="9" t="s">
        <v>3030</v>
      </c>
      <c r="C1591" s="9" t="s">
        <v>309</v>
      </c>
      <c r="D1591" s="9" t="s">
        <v>26</v>
      </c>
      <c r="E1591" s="9" t="s">
        <v>27</v>
      </c>
      <c r="F1591" s="9">
        <v>495000</v>
      </c>
      <c r="G1591" s="9">
        <v>495000</v>
      </c>
      <c r="H1591" s="9" t="s">
        <v>83</v>
      </c>
      <c r="I1591" s="10"/>
    </row>
    <row r="1592" spans="1:9" ht="24" customHeight="1" x14ac:dyDescent="0.25">
      <c r="A1592" s="9">
        <v>4239</v>
      </c>
      <c r="B1592" s="9" t="s">
        <v>3031</v>
      </c>
      <c r="C1592" s="9" t="s">
        <v>225</v>
      </c>
      <c r="D1592" s="9" t="s">
        <v>26</v>
      </c>
      <c r="E1592" s="9" t="s">
        <v>27</v>
      </c>
      <c r="F1592" s="9">
        <v>1495000</v>
      </c>
      <c r="G1592" s="9">
        <v>1495000</v>
      </c>
      <c r="H1592" s="9" t="s">
        <v>83</v>
      </c>
      <c r="I1592" s="10"/>
    </row>
    <row r="1593" spans="1:9" ht="24" customHeight="1" x14ac:dyDescent="0.25">
      <c r="A1593" s="9">
        <v>4239</v>
      </c>
      <c r="B1593" s="9" t="s">
        <v>3032</v>
      </c>
      <c r="C1593" s="9" t="s">
        <v>225</v>
      </c>
      <c r="D1593" s="9" t="s">
        <v>26</v>
      </c>
      <c r="E1593" s="9" t="s">
        <v>27</v>
      </c>
      <c r="F1593" s="9">
        <v>2250000</v>
      </c>
      <c r="G1593" s="9">
        <v>2250000</v>
      </c>
      <c r="H1593" s="9" t="s">
        <v>83</v>
      </c>
      <c r="I1593" s="10"/>
    </row>
    <row r="1594" spans="1:9" ht="24" customHeight="1" x14ac:dyDescent="0.25">
      <c r="A1594" s="9">
        <v>4239</v>
      </c>
      <c r="B1594" s="9" t="s">
        <v>3033</v>
      </c>
      <c r="C1594" s="9" t="s">
        <v>225</v>
      </c>
      <c r="D1594" s="9" t="s">
        <v>26</v>
      </c>
      <c r="E1594" s="9" t="s">
        <v>27</v>
      </c>
      <c r="F1594" s="9">
        <v>6000000</v>
      </c>
      <c r="G1594" s="9">
        <v>6000000</v>
      </c>
      <c r="H1594" s="9" t="s">
        <v>83</v>
      </c>
      <c r="I1594" s="10"/>
    </row>
    <row r="1595" spans="1:9" ht="24" customHeight="1" x14ac:dyDescent="0.25">
      <c r="A1595" s="9">
        <v>4239</v>
      </c>
      <c r="B1595" s="9" t="s">
        <v>3034</v>
      </c>
      <c r="C1595" s="9" t="s">
        <v>225</v>
      </c>
      <c r="D1595" s="9" t="s">
        <v>26</v>
      </c>
      <c r="E1595" s="9" t="s">
        <v>27</v>
      </c>
      <c r="F1595" s="9">
        <v>5082000</v>
      </c>
      <c r="G1595" s="9">
        <v>5082000</v>
      </c>
      <c r="H1595" s="9" t="s">
        <v>83</v>
      </c>
      <c r="I1595" s="10"/>
    </row>
    <row r="1596" spans="1:9" ht="24" customHeight="1" x14ac:dyDescent="0.25">
      <c r="A1596" s="9">
        <v>4239</v>
      </c>
      <c r="B1596" s="9" t="s">
        <v>3035</v>
      </c>
      <c r="C1596" s="9" t="s">
        <v>225</v>
      </c>
      <c r="D1596" s="9" t="s">
        <v>26</v>
      </c>
      <c r="E1596" s="9" t="s">
        <v>27</v>
      </c>
      <c r="F1596" s="9">
        <v>4440000</v>
      </c>
      <c r="G1596" s="9">
        <v>4440000</v>
      </c>
      <c r="H1596" s="9" t="s">
        <v>83</v>
      </c>
      <c r="I1596" s="10"/>
    </row>
    <row r="1597" spans="1:9" ht="24" customHeight="1" x14ac:dyDescent="0.25">
      <c r="A1597" s="9">
        <v>4239</v>
      </c>
      <c r="B1597" s="9" t="s">
        <v>3036</v>
      </c>
      <c r="C1597" s="9" t="s">
        <v>225</v>
      </c>
      <c r="D1597" s="9" t="s">
        <v>26</v>
      </c>
      <c r="E1597" s="9" t="s">
        <v>27</v>
      </c>
      <c r="F1597" s="9">
        <v>900000</v>
      </c>
      <c r="G1597" s="9">
        <v>900000</v>
      </c>
      <c r="H1597" s="9" t="s">
        <v>83</v>
      </c>
      <c r="I1597" s="10"/>
    </row>
    <row r="1598" spans="1:9" ht="24" customHeight="1" x14ac:dyDescent="0.25">
      <c r="A1598" s="9">
        <v>4239</v>
      </c>
      <c r="B1598" s="9" t="s">
        <v>3037</v>
      </c>
      <c r="C1598" s="9" t="s">
        <v>225</v>
      </c>
      <c r="D1598" s="9" t="s">
        <v>26</v>
      </c>
      <c r="E1598" s="9" t="s">
        <v>27</v>
      </c>
      <c r="F1598" s="9">
        <v>8424790</v>
      </c>
      <c r="G1598" s="9">
        <v>8424790</v>
      </c>
      <c r="H1598" s="9" t="s">
        <v>83</v>
      </c>
      <c r="I1598" s="10"/>
    </row>
    <row r="1599" spans="1:9" ht="24" customHeight="1" x14ac:dyDescent="0.25">
      <c r="A1599" s="9">
        <v>4239</v>
      </c>
      <c r="B1599" s="9" t="s">
        <v>3038</v>
      </c>
      <c r="C1599" s="9" t="s">
        <v>225</v>
      </c>
      <c r="D1599" s="9" t="s">
        <v>26</v>
      </c>
      <c r="E1599" s="9" t="s">
        <v>27</v>
      </c>
      <c r="F1599" s="9">
        <v>774000</v>
      </c>
      <c r="G1599" s="9">
        <v>774000</v>
      </c>
      <c r="H1599" s="9" t="s">
        <v>83</v>
      </c>
      <c r="I1599" s="10"/>
    </row>
    <row r="1600" spans="1:9" ht="24" customHeight="1" x14ac:dyDescent="0.25">
      <c r="A1600" s="9">
        <v>4239</v>
      </c>
      <c r="B1600" s="9" t="s">
        <v>3039</v>
      </c>
      <c r="C1600" s="9" t="s">
        <v>225</v>
      </c>
      <c r="D1600" s="9" t="s">
        <v>26</v>
      </c>
      <c r="E1600" s="9" t="s">
        <v>27</v>
      </c>
      <c r="F1600" s="9">
        <v>10000000</v>
      </c>
      <c r="G1600" s="9">
        <v>10000000</v>
      </c>
      <c r="H1600" s="9" t="s">
        <v>83</v>
      </c>
      <c r="I1600" s="10"/>
    </row>
    <row r="1601" spans="1:9" ht="24" customHeight="1" x14ac:dyDescent="0.25">
      <c r="A1601" s="9">
        <v>4239</v>
      </c>
      <c r="B1601" s="9" t="s">
        <v>3040</v>
      </c>
      <c r="C1601" s="9" t="s">
        <v>225</v>
      </c>
      <c r="D1601" s="9" t="s">
        <v>26</v>
      </c>
      <c r="E1601" s="9" t="s">
        <v>27</v>
      </c>
      <c r="F1601" s="9">
        <v>5080500</v>
      </c>
      <c r="G1601" s="9">
        <v>5080500</v>
      </c>
      <c r="H1601" s="9" t="s">
        <v>83</v>
      </c>
      <c r="I1601" s="10"/>
    </row>
    <row r="1602" spans="1:9" ht="24" customHeight="1" x14ac:dyDescent="0.25">
      <c r="A1602" s="9">
        <v>4239</v>
      </c>
      <c r="B1602" s="9" t="s">
        <v>3041</v>
      </c>
      <c r="C1602" s="9" t="s">
        <v>225</v>
      </c>
      <c r="D1602" s="9" t="s">
        <v>26</v>
      </c>
      <c r="E1602" s="9" t="s">
        <v>27</v>
      </c>
      <c r="F1602" s="9">
        <v>7000000</v>
      </c>
      <c r="G1602" s="9">
        <v>7000000</v>
      </c>
      <c r="H1602" s="9" t="s">
        <v>83</v>
      </c>
      <c r="I1602" s="10"/>
    </row>
    <row r="1603" spans="1:9" ht="24" customHeight="1" x14ac:dyDescent="0.25">
      <c r="A1603" s="9">
        <v>4239</v>
      </c>
      <c r="B1603" s="9" t="s">
        <v>3507</v>
      </c>
      <c r="C1603" s="9" t="s">
        <v>225</v>
      </c>
      <c r="D1603" s="9" t="s">
        <v>26</v>
      </c>
      <c r="E1603" s="9" t="s">
        <v>27</v>
      </c>
      <c r="F1603" s="9">
        <v>6000000</v>
      </c>
      <c r="G1603" s="9">
        <v>6000000</v>
      </c>
      <c r="H1603" s="9" t="s">
        <v>83</v>
      </c>
      <c r="I1603" s="10"/>
    </row>
    <row r="1604" spans="1:9" ht="24" customHeight="1" x14ac:dyDescent="0.25">
      <c r="A1604" s="9">
        <v>4239</v>
      </c>
      <c r="B1604" s="9" t="s">
        <v>4194</v>
      </c>
      <c r="C1604" s="9" t="s">
        <v>4195</v>
      </c>
      <c r="D1604" s="9" t="s">
        <v>48</v>
      </c>
      <c r="E1604" s="9" t="s">
        <v>27</v>
      </c>
      <c r="F1604" s="9">
        <v>3000000</v>
      </c>
      <c r="G1604" s="9">
        <v>3000000</v>
      </c>
      <c r="H1604" s="9" t="s">
        <v>83</v>
      </c>
      <c r="I1604" s="10"/>
    </row>
    <row r="1605" spans="1:9" ht="24" customHeight="1" x14ac:dyDescent="0.25">
      <c r="A1605" s="9">
        <v>4239</v>
      </c>
      <c r="B1605" s="9" t="s">
        <v>4196</v>
      </c>
      <c r="C1605" s="9" t="s">
        <v>559</v>
      </c>
      <c r="D1605" s="9" t="s">
        <v>48</v>
      </c>
      <c r="E1605" s="9" t="s">
        <v>27</v>
      </c>
      <c r="F1605" s="9">
        <v>5000000</v>
      </c>
      <c r="G1605" s="9">
        <v>5000000</v>
      </c>
      <c r="H1605" s="9" t="s">
        <v>83</v>
      </c>
      <c r="I1605" s="10"/>
    </row>
    <row r="1606" spans="1:9" ht="24" customHeight="1" x14ac:dyDescent="0.25">
      <c r="A1606" s="9">
        <v>4239</v>
      </c>
      <c r="B1606" s="9" t="s">
        <v>4197</v>
      </c>
      <c r="C1606" s="9" t="s">
        <v>559</v>
      </c>
      <c r="D1606" s="9" t="s">
        <v>32</v>
      </c>
      <c r="E1606" s="9" t="s">
        <v>27</v>
      </c>
      <c r="F1606" s="9">
        <v>7000000</v>
      </c>
      <c r="G1606" s="9">
        <v>7000000</v>
      </c>
      <c r="H1606" s="9" t="s">
        <v>83</v>
      </c>
      <c r="I1606" s="10"/>
    </row>
    <row r="1607" spans="1:9" ht="24" customHeight="1" x14ac:dyDescent="0.25">
      <c r="A1607" s="9">
        <v>4239</v>
      </c>
      <c r="B1607" s="9" t="s">
        <v>4748</v>
      </c>
      <c r="C1607" s="9" t="s">
        <v>225</v>
      </c>
      <c r="D1607" s="9" t="s">
        <v>26</v>
      </c>
      <c r="E1607" s="9" t="s">
        <v>27</v>
      </c>
      <c r="F1607" s="9">
        <v>49250000</v>
      </c>
      <c r="G1607" s="9">
        <v>49250000</v>
      </c>
      <c r="H1607" s="9" t="s">
        <v>83</v>
      </c>
      <c r="I1607" s="10"/>
    </row>
    <row r="1608" spans="1:9" ht="24" customHeight="1" x14ac:dyDescent="0.25">
      <c r="A1608" s="9">
        <v>4239</v>
      </c>
      <c r="B1608" s="9" t="s">
        <v>4749</v>
      </c>
      <c r="C1608" s="9" t="s">
        <v>225</v>
      </c>
      <c r="D1608" s="9" t="s">
        <v>26</v>
      </c>
      <c r="E1608" s="9" t="s">
        <v>27</v>
      </c>
      <c r="F1608" s="9">
        <v>8975000</v>
      </c>
      <c r="G1608" s="9">
        <v>8975000</v>
      </c>
      <c r="H1608" s="9" t="s">
        <v>83</v>
      </c>
      <c r="I1608" s="10"/>
    </row>
    <row r="1609" spans="1:9" ht="24" customHeight="1" x14ac:dyDescent="0.25">
      <c r="A1609" s="9">
        <v>4239</v>
      </c>
      <c r="B1609" s="9" t="s">
        <v>5428</v>
      </c>
      <c r="C1609" s="9" t="s">
        <v>225</v>
      </c>
      <c r="D1609" s="9" t="s">
        <v>26</v>
      </c>
      <c r="E1609" s="9" t="s">
        <v>27</v>
      </c>
      <c r="F1609" s="9">
        <v>5000000</v>
      </c>
      <c r="G1609" s="9">
        <v>5000000</v>
      </c>
      <c r="H1609" s="9" t="s">
        <v>83</v>
      </c>
      <c r="I1609" s="10"/>
    </row>
    <row r="1610" spans="1:9" ht="24" customHeight="1" x14ac:dyDescent="0.25">
      <c r="A1610" s="9">
        <v>4239</v>
      </c>
      <c r="B1610" s="9" t="s">
        <v>5492</v>
      </c>
      <c r="C1610" s="9" t="s">
        <v>225</v>
      </c>
      <c r="D1610" s="9" t="s">
        <v>26</v>
      </c>
      <c r="E1610" s="9" t="s">
        <v>27</v>
      </c>
      <c r="F1610" s="9">
        <v>383868000</v>
      </c>
      <c r="G1610" s="9">
        <v>383868000</v>
      </c>
      <c r="H1610" s="9" t="s">
        <v>83</v>
      </c>
      <c r="I1610" s="10"/>
    </row>
    <row r="1611" spans="1:9" ht="24" customHeight="1" x14ac:dyDescent="0.25">
      <c r="A1611" s="9">
        <v>4239</v>
      </c>
      <c r="B1611" s="9" t="s">
        <v>4218</v>
      </c>
      <c r="C1611" s="9" t="s">
        <v>559</v>
      </c>
      <c r="D1611" s="9" t="s">
        <v>32</v>
      </c>
      <c r="E1611" s="9" t="s">
        <v>27</v>
      </c>
      <c r="F1611" s="9">
        <v>25500000</v>
      </c>
      <c r="G1611" s="9">
        <v>25500000</v>
      </c>
      <c r="H1611" s="9">
        <v>1</v>
      </c>
      <c r="I1611" s="10"/>
    </row>
    <row r="1612" spans="1:9" ht="24" customHeight="1" x14ac:dyDescent="0.25">
      <c r="A1612" s="9">
        <v>4239</v>
      </c>
      <c r="B1612" s="9" t="s">
        <v>5510</v>
      </c>
      <c r="C1612" s="9" t="s">
        <v>225</v>
      </c>
      <c r="D1612" s="9" t="s">
        <v>26</v>
      </c>
      <c r="E1612" s="9" t="s">
        <v>27</v>
      </c>
      <c r="F1612" s="9">
        <v>247045000</v>
      </c>
      <c r="G1612" s="9">
        <v>247045000</v>
      </c>
      <c r="H1612" s="9">
        <v>1</v>
      </c>
      <c r="I1612" s="10"/>
    </row>
    <row r="1613" spans="1:9" ht="24" customHeight="1" x14ac:dyDescent="0.25">
      <c r="A1613" s="9">
        <v>4239</v>
      </c>
      <c r="B1613" s="9" t="s">
        <v>5511</v>
      </c>
      <c r="C1613" s="9" t="s">
        <v>225</v>
      </c>
      <c r="D1613" s="9" t="s">
        <v>26</v>
      </c>
      <c r="E1613" s="9" t="s">
        <v>27</v>
      </c>
      <c r="F1613" s="9">
        <v>395868000</v>
      </c>
      <c r="G1613" s="9">
        <v>395868000</v>
      </c>
      <c r="H1613" s="9">
        <v>1</v>
      </c>
      <c r="I1613" s="10"/>
    </row>
    <row r="1614" spans="1:9" ht="24" customHeight="1" x14ac:dyDescent="0.25">
      <c r="A1614" s="9">
        <v>4239</v>
      </c>
      <c r="B1614" s="9" t="s">
        <v>5512</v>
      </c>
      <c r="C1614" s="9" t="s">
        <v>225</v>
      </c>
      <c r="D1614" s="9" t="s">
        <v>26</v>
      </c>
      <c r="E1614" s="9" t="s">
        <v>27</v>
      </c>
      <c r="F1614" s="9">
        <v>4916000</v>
      </c>
      <c r="G1614" s="9">
        <v>4916000</v>
      </c>
      <c r="H1614" s="9">
        <v>1</v>
      </c>
      <c r="I1614" s="10"/>
    </row>
    <row r="1615" spans="1:9" ht="24" customHeight="1" x14ac:dyDescent="0.25">
      <c r="A1615" s="9">
        <v>4239</v>
      </c>
      <c r="B1615" s="9" t="s">
        <v>5552</v>
      </c>
      <c r="C1615" s="9" t="s">
        <v>225</v>
      </c>
      <c r="D1615" s="9" t="s">
        <v>26</v>
      </c>
      <c r="E1615" s="9" t="s">
        <v>27</v>
      </c>
      <c r="F1615" s="9">
        <v>118105740</v>
      </c>
      <c r="G1615" s="9">
        <v>118105740</v>
      </c>
      <c r="H1615" s="9">
        <v>1</v>
      </c>
      <c r="I1615" s="10"/>
    </row>
    <row r="1616" spans="1:9" x14ac:dyDescent="0.25">
      <c r="A1616" s="27" t="s">
        <v>1744</v>
      </c>
      <c r="B1616" s="28"/>
      <c r="C1616" s="28"/>
      <c r="D1616" s="28"/>
      <c r="E1616" s="28"/>
      <c r="F1616" s="28"/>
      <c r="G1616" s="28"/>
      <c r="H1616" s="28"/>
    </row>
    <row r="1617" spans="1:9" x14ac:dyDescent="0.25">
      <c r="A1617" s="21" t="s">
        <v>40</v>
      </c>
      <c r="B1617" s="22"/>
      <c r="C1617" s="22"/>
      <c r="D1617" s="22"/>
      <c r="E1617" s="22"/>
      <c r="F1617" s="22"/>
      <c r="G1617" s="22"/>
      <c r="H1617" s="23"/>
    </row>
    <row r="1618" spans="1:9" ht="24" customHeight="1" x14ac:dyDescent="0.25">
      <c r="A1618" s="9">
        <v>5112</v>
      </c>
      <c r="B1618" s="9" t="s">
        <v>1745</v>
      </c>
      <c r="C1618" s="9" t="s">
        <v>1746</v>
      </c>
      <c r="D1618" s="9" t="s">
        <v>48</v>
      </c>
      <c r="E1618" s="9" t="s">
        <v>27</v>
      </c>
      <c r="F1618" s="9">
        <v>150049550</v>
      </c>
      <c r="G1618" s="9">
        <v>150049550</v>
      </c>
      <c r="H1618" s="9">
        <v>1</v>
      </c>
      <c r="I1618" s="10"/>
    </row>
    <row r="1619" spans="1:9" ht="24" customHeight="1" x14ac:dyDescent="0.25">
      <c r="A1619" s="9">
        <v>5129</v>
      </c>
      <c r="B1619" s="9" t="s">
        <v>4086</v>
      </c>
      <c r="C1619" s="9" t="s">
        <v>4087</v>
      </c>
      <c r="D1619" s="9" t="s">
        <v>32</v>
      </c>
      <c r="E1619" s="9" t="s">
        <v>77</v>
      </c>
      <c r="F1619" s="9">
        <v>10000000</v>
      </c>
      <c r="G1619" s="9">
        <v>10000000</v>
      </c>
      <c r="H1619" s="9">
        <v>1</v>
      </c>
      <c r="I1619" s="10"/>
    </row>
    <row r="1620" spans="1:9" ht="24" customHeight="1" x14ac:dyDescent="0.25">
      <c r="A1620" s="9">
        <v>5129</v>
      </c>
      <c r="B1620" s="9" t="s">
        <v>4088</v>
      </c>
      <c r="C1620" s="9" t="s">
        <v>4089</v>
      </c>
      <c r="D1620" s="9" t="s">
        <v>32</v>
      </c>
      <c r="E1620" s="9" t="s">
        <v>77</v>
      </c>
      <c r="F1620" s="9">
        <v>500000</v>
      </c>
      <c r="G1620" s="9">
        <v>500000</v>
      </c>
      <c r="H1620" s="9">
        <v>1</v>
      </c>
      <c r="I1620" s="10"/>
    </row>
    <row r="1621" spans="1:9" ht="24" customHeight="1" x14ac:dyDescent="0.25">
      <c r="A1621" s="9">
        <v>5129</v>
      </c>
      <c r="B1621" s="9" t="s">
        <v>4090</v>
      </c>
      <c r="C1621" s="9" t="s">
        <v>4091</v>
      </c>
      <c r="D1621" s="9" t="s">
        <v>32</v>
      </c>
      <c r="E1621" s="9" t="s">
        <v>77</v>
      </c>
      <c r="F1621" s="9">
        <v>800000</v>
      </c>
      <c r="G1621" s="9">
        <v>800000</v>
      </c>
      <c r="H1621" s="9">
        <v>1</v>
      </c>
      <c r="I1621" s="10"/>
    </row>
    <row r="1622" spans="1:9" ht="24" customHeight="1" x14ac:dyDescent="0.25">
      <c r="A1622" s="9">
        <v>5129</v>
      </c>
      <c r="B1622" s="9" t="s">
        <v>4092</v>
      </c>
      <c r="C1622" s="9" t="s">
        <v>4093</v>
      </c>
      <c r="D1622" s="9" t="s">
        <v>32</v>
      </c>
      <c r="E1622" s="9" t="s">
        <v>77</v>
      </c>
      <c r="F1622" s="9">
        <v>320000</v>
      </c>
      <c r="G1622" s="9">
        <v>320000</v>
      </c>
      <c r="H1622" s="9">
        <v>1</v>
      </c>
      <c r="I1622" s="10"/>
    </row>
    <row r="1623" spans="1:9" ht="24" customHeight="1" x14ac:dyDescent="0.25">
      <c r="A1623" s="9">
        <v>5129</v>
      </c>
      <c r="B1623" s="9" t="s">
        <v>4094</v>
      </c>
      <c r="C1623" s="9" t="s">
        <v>1050</v>
      </c>
      <c r="D1623" s="9" t="s">
        <v>32</v>
      </c>
      <c r="E1623" s="9" t="s">
        <v>77</v>
      </c>
      <c r="F1623" s="9">
        <v>4000000</v>
      </c>
      <c r="G1623" s="9">
        <v>4000000</v>
      </c>
      <c r="H1623" s="9">
        <v>1</v>
      </c>
      <c r="I1623" s="10"/>
    </row>
    <row r="1624" spans="1:9" x14ac:dyDescent="0.25">
      <c r="A1624" s="27" t="s">
        <v>885</v>
      </c>
      <c r="B1624" s="28"/>
      <c r="C1624" s="28"/>
      <c r="D1624" s="28"/>
      <c r="E1624" s="28"/>
      <c r="F1624" s="28"/>
      <c r="G1624" s="28"/>
      <c r="H1624" s="28"/>
    </row>
    <row r="1625" spans="1:9" x14ac:dyDescent="0.25">
      <c r="A1625" s="21" t="s">
        <v>17</v>
      </c>
      <c r="B1625" s="22"/>
      <c r="C1625" s="22"/>
      <c r="D1625" s="22"/>
      <c r="E1625" s="22"/>
      <c r="F1625" s="22"/>
      <c r="G1625" s="22"/>
      <c r="H1625" s="23"/>
    </row>
    <row r="1626" spans="1:9" ht="24" customHeight="1" x14ac:dyDescent="0.25">
      <c r="A1626" s="9">
        <v>5129</v>
      </c>
      <c r="B1626" s="9" t="s">
        <v>2525</v>
      </c>
      <c r="C1626" s="9" t="s">
        <v>2526</v>
      </c>
      <c r="D1626" s="9" t="s">
        <v>65</v>
      </c>
      <c r="E1626" s="9" t="s">
        <v>27</v>
      </c>
      <c r="F1626" s="9">
        <v>4998465</v>
      </c>
      <c r="G1626" s="9">
        <f>H1626*F1626</f>
        <v>69978510</v>
      </c>
      <c r="H1626" s="9">
        <v>14</v>
      </c>
      <c r="I1626" s="10"/>
    </row>
    <row r="1627" spans="1:9" ht="24" customHeight="1" x14ac:dyDescent="0.25">
      <c r="A1627" s="9">
        <v>5129</v>
      </c>
      <c r="B1627" s="9" t="s">
        <v>3685</v>
      </c>
      <c r="C1627" s="9" t="s">
        <v>3686</v>
      </c>
      <c r="D1627" s="9" t="s">
        <v>32</v>
      </c>
      <c r="E1627" s="9" t="s">
        <v>77</v>
      </c>
      <c r="F1627" s="9">
        <v>50000</v>
      </c>
      <c r="G1627" s="9">
        <f t="shared" ref="G1627:G1690" si="37">H1627*F1627</f>
        <v>200000</v>
      </c>
      <c r="H1627" s="9">
        <v>4</v>
      </c>
      <c r="I1627" s="10"/>
    </row>
    <row r="1628" spans="1:9" ht="24" customHeight="1" x14ac:dyDescent="0.25">
      <c r="A1628" s="9">
        <v>5129</v>
      </c>
      <c r="B1628" s="9" t="s">
        <v>3687</v>
      </c>
      <c r="C1628" s="9" t="s">
        <v>3688</v>
      </c>
      <c r="D1628" s="9" t="s">
        <v>32</v>
      </c>
      <c r="E1628" s="9" t="s">
        <v>77</v>
      </c>
      <c r="F1628" s="9">
        <v>10000</v>
      </c>
      <c r="G1628" s="9">
        <f t="shared" si="37"/>
        <v>700000</v>
      </c>
      <c r="H1628" s="9">
        <v>70</v>
      </c>
      <c r="I1628" s="10"/>
    </row>
    <row r="1629" spans="1:9" ht="24" customHeight="1" x14ac:dyDescent="0.25">
      <c r="A1629" s="9">
        <v>5129</v>
      </c>
      <c r="B1629" s="9" t="s">
        <v>3689</v>
      </c>
      <c r="C1629" s="9" t="s">
        <v>3690</v>
      </c>
      <c r="D1629" s="9" t="s">
        <v>32</v>
      </c>
      <c r="E1629" s="9" t="s">
        <v>77</v>
      </c>
      <c r="F1629" s="9">
        <v>12000</v>
      </c>
      <c r="G1629" s="9">
        <f t="shared" si="37"/>
        <v>2880000</v>
      </c>
      <c r="H1629" s="9">
        <v>240</v>
      </c>
      <c r="I1629" s="10"/>
    </row>
    <row r="1630" spans="1:9" ht="24" customHeight="1" x14ac:dyDescent="0.25">
      <c r="A1630" s="9">
        <v>5129</v>
      </c>
      <c r="B1630" s="9" t="s">
        <v>3691</v>
      </c>
      <c r="C1630" s="9" t="s">
        <v>3692</v>
      </c>
      <c r="D1630" s="9" t="s">
        <v>32</v>
      </c>
      <c r="E1630" s="9" t="s">
        <v>77</v>
      </c>
      <c r="F1630" s="9">
        <v>1200000</v>
      </c>
      <c r="G1630" s="9">
        <f t="shared" si="37"/>
        <v>1200000</v>
      </c>
      <c r="H1630" s="9">
        <v>1</v>
      </c>
      <c r="I1630" s="10"/>
    </row>
    <row r="1631" spans="1:9" ht="24" customHeight="1" x14ac:dyDescent="0.25">
      <c r="A1631" s="9">
        <v>5129</v>
      </c>
      <c r="B1631" s="9" t="s">
        <v>3693</v>
      </c>
      <c r="C1631" s="9" t="s">
        <v>75</v>
      </c>
      <c r="D1631" s="9" t="s">
        <v>32</v>
      </c>
      <c r="E1631" s="9" t="s">
        <v>77</v>
      </c>
      <c r="F1631" s="9">
        <v>497000</v>
      </c>
      <c r="G1631" s="9">
        <f t="shared" si="37"/>
        <v>497000</v>
      </c>
      <c r="H1631" s="9">
        <v>1</v>
      </c>
      <c r="I1631" s="10"/>
    </row>
    <row r="1632" spans="1:9" ht="24" customHeight="1" x14ac:dyDescent="0.25">
      <c r="A1632" s="9">
        <v>5129</v>
      </c>
      <c r="B1632" s="9" t="s">
        <v>3694</v>
      </c>
      <c r="C1632" s="9" t="s">
        <v>3695</v>
      </c>
      <c r="D1632" s="9" t="s">
        <v>32</v>
      </c>
      <c r="E1632" s="9" t="s">
        <v>77</v>
      </c>
      <c r="F1632" s="9">
        <v>10000</v>
      </c>
      <c r="G1632" s="9">
        <f t="shared" si="37"/>
        <v>400000</v>
      </c>
      <c r="H1632" s="9">
        <v>40</v>
      </c>
      <c r="I1632" s="10"/>
    </row>
    <row r="1633" spans="1:9" ht="24" customHeight="1" x14ac:dyDescent="0.25">
      <c r="A1633" s="9">
        <v>5129</v>
      </c>
      <c r="B1633" s="9" t="s">
        <v>3696</v>
      </c>
      <c r="C1633" s="9" t="s">
        <v>3697</v>
      </c>
      <c r="D1633" s="9" t="s">
        <v>32</v>
      </c>
      <c r="E1633" s="9" t="s">
        <v>1277</v>
      </c>
      <c r="F1633" s="9">
        <v>3000000</v>
      </c>
      <c r="G1633" s="9">
        <f t="shared" si="37"/>
        <v>6000000</v>
      </c>
      <c r="H1633" s="9">
        <v>2</v>
      </c>
      <c r="I1633" s="10"/>
    </row>
    <row r="1634" spans="1:9" ht="24" customHeight="1" x14ac:dyDescent="0.25">
      <c r="A1634" s="9">
        <v>5129</v>
      </c>
      <c r="B1634" s="9" t="s">
        <v>3698</v>
      </c>
      <c r="C1634" s="9" t="s">
        <v>75</v>
      </c>
      <c r="D1634" s="9" t="s">
        <v>32</v>
      </c>
      <c r="E1634" s="9" t="s">
        <v>77</v>
      </c>
      <c r="F1634" s="9">
        <v>535000</v>
      </c>
      <c r="G1634" s="9">
        <f t="shared" si="37"/>
        <v>535000</v>
      </c>
      <c r="H1634" s="9">
        <v>1</v>
      </c>
      <c r="I1634" s="10"/>
    </row>
    <row r="1635" spans="1:9" ht="24" customHeight="1" x14ac:dyDescent="0.25">
      <c r="A1635" s="9">
        <v>5129</v>
      </c>
      <c r="B1635" s="9" t="s">
        <v>3699</v>
      </c>
      <c r="C1635" s="9" t="s">
        <v>3700</v>
      </c>
      <c r="D1635" s="9" t="s">
        <v>32</v>
      </c>
      <c r="E1635" s="9" t="s">
        <v>77</v>
      </c>
      <c r="F1635" s="9">
        <v>600000</v>
      </c>
      <c r="G1635" s="9">
        <f t="shared" si="37"/>
        <v>600000</v>
      </c>
      <c r="H1635" s="9">
        <v>1</v>
      </c>
      <c r="I1635" s="10"/>
    </row>
    <row r="1636" spans="1:9" ht="24" customHeight="1" x14ac:dyDescent="0.25">
      <c r="A1636" s="9">
        <v>5129</v>
      </c>
      <c r="B1636" s="9" t="s">
        <v>3701</v>
      </c>
      <c r="C1636" s="9" t="s">
        <v>3695</v>
      </c>
      <c r="D1636" s="9" t="s">
        <v>32</v>
      </c>
      <c r="E1636" s="9" t="s">
        <v>77</v>
      </c>
      <c r="F1636" s="9">
        <v>11000</v>
      </c>
      <c r="G1636" s="9">
        <f t="shared" si="37"/>
        <v>440000</v>
      </c>
      <c r="H1636" s="9">
        <v>40</v>
      </c>
      <c r="I1636" s="10"/>
    </row>
    <row r="1637" spans="1:9" ht="24" customHeight="1" x14ac:dyDescent="0.25">
      <c r="A1637" s="9">
        <v>5129</v>
      </c>
      <c r="B1637" s="9" t="s">
        <v>3702</v>
      </c>
      <c r="C1637" s="9" t="s">
        <v>3703</v>
      </c>
      <c r="D1637" s="9" t="s">
        <v>32</v>
      </c>
      <c r="E1637" s="9" t="s">
        <v>77</v>
      </c>
      <c r="F1637" s="9">
        <v>7000</v>
      </c>
      <c r="G1637" s="9">
        <f t="shared" si="37"/>
        <v>56000</v>
      </c>
      <c r="H1637" s="9">
        <v>8</v>
      </c>
      <c r="I1637" s="10"/>
    </row>
    <row r="1638" spans="1:9" ht="24" customHeight="1" x14ac:dyDescent="0.25">
      <c r="A1638" s="9">
        <v>5129</v>
      </c>
      <c r="B1638" s="9" t="s">
        <v>3704</v>
      </c>
      <c r="C1638" s="9" t="s">
        <v>3705</v>
      </c>
      <c r="D1638" s="9" t="s">
        <v>32</v>
      </c>
      <c r="E1638" s="9" t="s">
        <v>1277</v>
      </c>
      <c r="F1638" s="9">
        <v>3000</v>
      </c>
      <c r="G1638" s="9">
        <f t="shared" si="37"/>
        <v>495000</v>
      </c>
      <c r="H1638" s="9">
        <v>165</v>
      </c>
      <c r="I1638" s="10"/>
    </row>
    <row r="1639" spans="1:9" ht="24" customHeight="1" x14ac:dyDescent="0.25">
      <c r="A1639" s="9">
        <v>5129</v>
      </c>
      <c r="B1639" s="9" t="s">
        <v>3706</v>
      </c>
      <c r="C1639" s="9" t="s">
        <v>3707</v>
      </c>
      <c r="D1639" s="9" t="s">
        <v>32</v>
      </c>
      <c r="E1639" s="9" t="s">
        <v>77</v>
      </c>
      <c r="F1639" s="9">
        <v>20000</v>
      </c>
      <c r="G1639" s="9">
        <f t="shared" si="37"/>
        <v>2700000</v>
      </c>
      <c r="H1639" s="9">
        <v>135</v>
      </c>
      <c r="I1639" s="10"/>
    </row>
    <row r="1640" spans="1:9" ht="24" customHeight="1" x14ac:dyDescent="0.25">
      <c r="A1640" s="9">
        <v>5129</v>
      </c>
      <c r="B1640" s="9" t="s">
        <v>3708</v>
      </c>
      <c r="C1640" s="9" t="s">
        <v>3709</v>
      </c>
      <c r="D1640" s="9" t="s">
        <v>32</v>
      </c>
      <c r="E1640" s="9" t="s">
        <v>77</v>
      </c>
      <c r="F1640" s="9">
        <v>80000</v>
      </c>
      <c r="G1640" s="9">
        <f t="shared" si="37"/>
        <v>320000</v>
      </c>
      <c r="H1640" s="9">
        <v>4</v>
      </c>
      <c r="I1640" s="10"/>
    </row>
    <row r="1641" spans="1:9" ht="24" customHeight="1" x14ac:dyDescent="0.25">
      <c r="A1641" s="9">
        <v>5129</v>
      </c>
      <c r="B1641" s="9" t="s">
        <v>3710</v>
      </c>
      <c r="C1641" s="9" t="s">
        <v>3700</v>
      </c>
      <c r="D1641" s="9" t="s">
        <v>32</v>
      </c>
      <c r="E1641" s="9" t="s">
        <v>77</v>
      </c>
      <c r="F1641" s="9">
        <v>50000</v>
      </c>
      <c r="G1641" s="9">
        <f t="shared" si="37"/>
        <v>100000</v>
      </c>
      <c r="H1641" s="9">
        <v>2</v>
      </c>
      <c r="I1641" s="10"/>
    </row>
    <row r="1642" spans="1:9" ht="24" customHeight="1" x14ac:dyDescent="0.25">
      <c r="A1642" s="9">
        <v>5129</v>
      </c>
      <c r="B1642" s="9" t="s">
        <v>3711</v>
      </c>
      <c r="C1642" s="9" t="s">
        <v>3712</v>
      </c>
      <c r="D1642" s="9" t="s">
        <v>32</v>
      </c>
      <c r="E1642" s="9" t="s">
        <v>77</v>
      </c>
      <c r="F1642" s="9">
        <v>25000</v>
      </c>
      <c r="G1642" s="9">
        <f t="shared" si="37"/>
        <v>250000</v>
      </c>
      <c r="H1642" s="9">
        <v>10</v>
      </c>
      <c r="I1642" s="10"/>
    </row>
    <row r="1643" spans="1:9" ht="24" customHeight="1" x14ac:dyDescent="0.25">
      <c r="A1643" s="9">
        <v>5129</v>
      </c>
      <c r="B1643" s="9" t="s">
        <v>3713</v>
      </c>
      <c r="C1643" s="9" t="s">
        <v>3695</v>
      </c>
      <c r="D1643" s="9" t="s">
        <v>32</v>
      </c>
      <c r="E1643" s="9" t="s">
        <v>77</v>
      </c>
      <c r="F1643" s="9">
        <v>14000</v>
      </c>
      <c r="G1643" s="9">
        <f t="shared" si="37"/>
        <v>70000</v>
      </c>
      <c r="H1643" s="9">
        <v>5</v>
      </c>
      <c r="I1643" s="10"/>
    </row>
    <row r="1644" spans="1:9" ht="24" customHeight="1" x14ac:dyDescent="0.25">
      <c r="A1644" s="9">
        <v>5129</v>
      </c>
      <c r="B1644" s="9" t="s">
        <v>3714</v>
      </c>
      <c r="C1644" s="9" t="s">
        <v>75</v>
      </c>
      <c r="D1644" s="9" t="s">
        <v>32</v>
      </c>
      <c r="E1644" s="9" t="s">
        <v>77</v>
      </c>
      <c r="F1644" s="9">
        <v>650000</v>
      </c>
      <c r="G1644" s="9">
        <f t="shared" si="37"/>
        <v>1300000</v>
      </c>
      <c r="H1644" s="9">
        <v>2</v>
      </c>
      <c r="I1644" s="10"/>
    </row>
    <row r="1645" spans="1:9" ht="24" customHeight="1" x14ac:dyDescent="0.25">
      <c r="A1645" s="9">
        <v>5129</v>
      </c>
      <c r="B1645" s="9" t="s">
        <v>3715</v>
      </c>
      <c r="C1645" s="9" t="s">
        <v>3703</v>
      </c>
      <c r="D1645" s="9" t="s">
        <v>32</v>
      </c>
      <c r="E1645" s="9" t="s">
        <v>77</v>
      </c>
      <c r="F1645" s="9">
        <v>6000</v>
      </c>
      <c r="G1645" s="9">
        <f t="shared" si="37"/>
        <v>48000</v>
      </c>
      <c r="H1645" s="9">
        <v>8</v>
      </c>
      <c r="I1645" s="10"/>
    </row>
    <row r="1646" spans="1:9" ht="24" customHeight="1" x14ac:dyDescent="0.25">
      <c r="A1646" s="9">
        <v>5129</v>
      </c>
      <c r="B1646" s="9" t="s">
        <v>3716</v>
      </c>
      <c r="C1646" s="9" t="s">
        <v>3717</v>
      </c>
      <c r="D1646" s="9" t="s">
        <v>32</v>
      </c>
      <c r="E1646" s="9" t="s">
        <v>77</v>
      </c>
      <c r="F1646" s="9">
        <v>180</v>
      </c>
      <c r="G1646" s="9">
        <f t="shared" si="37"/>
        <v>54000</v>
      </c>
      <c r="H1646" s="9">
        <v>300</v>
      </c>
      <c r="I1646" s="10"/>
    </row>
    <row r="1647" spans="1:9" ht="24" customHeight="1" x14ac:dyDescent="0.25">
      <c r="A1647" s="9">
        <v>5129</v>
      </c>
      <c r="B1647" s="9" t="s">
        <v>3718</v>
      </c>
      <c r="C1647" s="9" t="s">
        <v>3719</v>
      </c>
      <c r="D1647" s="9" t="s">
        <v>32</v>
      </c>
      <c r="E1647" s="9" t="s">
        <v>77</v>
      </c>
      <c r="F1647" s="9">
        <v>10000</v>
      </c>
      <c r="G1647" s="9">
        <f t="shared" si="37"/>
        <v>1000000</v>
      </c>
      <c r="H1647" s="9">
        <v>100</v>
      </c>
      <c r="I1647" s="10"/>
    </row>
    <row r="1648" spans="1:9" ht="24" customHeight="1" x14ac:dyDescent="0.25">
      <c r="A1648" s="9">
        <v>5129</v>
      </c>
      <c r="B1648" s="9" t="s">
        <v>3720</v>
      </c>
      <c r="C1648" s="9" t="s">
        <v>3721</v>
      </c>
      <c r="D1648" s="9" t="s">
        <v>32</v>
      </c>
      <c r="E1648" s="9" t="s">
        <v>77</v>
      </c>
      <c r="F1648" s="9">
        <v>20000</v>
      </c>
      <c r="G1648" s="9">
        <f t="shared" si="37"/>
        <v>100000</v>
      </c>
      <c r="H1648" s="9">
        <v>5</v>
      </c>
      <c r="I1648" s="10"/>
    </row>
    <row r="1649" spans="1:9" ht="24" customHeight="1" x14ac:dyDescent="0.25">
      <c r="A1649" s="9">
        <v>5129</v>
      </c>
      <c r="B1649" s="9" t="s">
        <v>3722</v>
      </c>
      <c r="C1649" s="9" t="s">
        <v>3723</v>
      </c>
      <c r="D1649" s="9" t="s">
        <v>32</v>
      </c>
      <c r="E1649" s="9" t="s">
        <v>77</v>
      </c>
      <c r="F1649" s="9">
        <v>20000</v>
      </c>
      <c r="G1649" s="9">
        <f t="shared" si="37"/>
        <v>100000</v>
      </c>
      <c r="H1649" s="9">
        <v>5</v>
      </c>
      <c r="I1649" s="10"/>
    </row>
    <row r="1650" spans="1:9" ht="24" customHeight="1" x14ac:dyDescent="0.25">
      <c r="A1650" s="9">
        <v>5129</v>
      </c>
      <c r="B1650" s="9" t="s">
        <v>3724</v>
      </c>
      <c r="C1650" s="9" t="s">
        <v>75</v>
      </c>
      <c r="D1650" s="9" t="s">
        <v>32</v>
      </c>
      <c r="E1650" s="9" t="s">
        <v>77</v>
      </c>
      <c r="F1650" s="9">
        <v>700000</v>
      </c>
      <c r="G1650" s="9">
        <f t="shared" si="37"/>
        <v>700000</v>
      </c>
      <c r="H1650" s="9">
        <v>1</v>
      </c>
      <c r="I1650" s="10"/>
    </row>
    <row r="1651" spans="1:9" ht="24" customHeight="1" x14ac:dyDescent="0.25">
      <c r="A1651" s="9">
        <v>5129</v>
      </c>
      <c r="B1651" s="9" t="s">
        <v>3725</v>
      </c>
      <c r="C1651" s="9" t="s">
        <v>3700</v>
      </c>
      <c r="D1651" s="9" t="s">
        <v>32</v>
      </c>
      <c r="E1651" s="9" t="s">
        <v>77</v>
      </c>
      <c r="F1651" s="9">
        <v>1600000</v>
      </c>
      <c r="G1651" s="9">
        <f t="shared" si="37"/>
        <v>1600000</v>
      </c>
      <c r="H1651" s="9">
        <v>1</v>
      </c>
      <c r="I1651" s="10"/>
    </row>
    <row r="1652" spans="1:9" ht="24" customHeight="1" x14ac:dyDescent="0.25">
      <c r="A1652" s="9">
        <v>5129</v>
      </c>
      <c r="B1652" s="9" t="s">
        <v>3726</v>
      </c>
      <c r="C1652" s="9" t="s">
        <v>3727</v>
      </c>
      <c r="D1652" s="9" t="s">
        <v>32</v>
      </c>
      <c r="E1652" s="9" t="s">
        <v>77</v>
      </c>
      <c r="F1652" s="9">
        <v>1500</v>
      </c>
      <c r="G1652" s="9">
        <f t="shared" si="37"/>
        <v>750000</v>
      </c>
      <c r="H1652" s="9">
        <v>500</v>
      </c>
      <c r="I1652" s="10"/>
    </row>
    <row r="1653" spans="1:9" ht="24" customHeight="1" x14ac:dyDescent="0.25">
      <c r="A1653" s="9">
        <v>5129</v>
      </c>
      <c r="B1653" s="9" t="s">
        <v>3728</v>
      </c>
      <c r="C1653" s="9" t="s">
        <v>3729</v>
      </c>
      <c r="D1653" s="9" t="s">
        <v>32</v>
      </c>
      <c r="E1653" s="9" t="s">
        <v>77</v>
      </c>
      <c r="F1653" s="9">
        <v>15000</v>
      </c>
      <c r="G1653" s="9">
        <f t="shared" si="37"/>
        <v>60000</v>
      </c>
      <c r="H1653" s="9">
        <v>4</v>
      </c>
      <c r="I1653" s="10"/>
    </row>
    <row r="1654" spans="1:9" ht="24" customHeight="1" x14ac:dyDescent="0.25">
      <c r="A1654" s="9">
        <v>5129</v>
      </c>
      <c r="B1654" s="9" t="s">
        <v>3730</v>
      </c>
      <c r="C1654" s="9" t="s">
        <v>3731</v>
      </c>
      <c r="D1654" s="9" t="s">
        <v>32</v>
      </c>
      <c r="E1654" s="9" t="s">
        <v>77</v>
      </c>
      <c r="F1654" s="9">
        <v>30000</v>
      </c>
      <c r="G1654" s="9">
        <f t="shared" si="37"/>
        <v>150000</v>
      </c>
      <c r="H1654" s="9">
        <v>5</v>
      </c>
      <c r="I1654" s="10"/>
    </row>
    <row r="1655" spans="1:9" ht="24" customHeight="1" x14ac:dyDescent="0.25">
      <c r="A1655" s="9">
        <v>5129</v>
      </c>
      <c r="B1655" s="9" t="s">
        <v>3732</v>
      </c>
      <c r="C1655" s="9" t="s">
        <v>3733</v>
      </c>
      <c r="D1655" s="9" t="s">
        <v>32</v>
      </c>
      <c r="E1655" s="9" t="s">
        <v>77</v>
      </c>
      <c r="F1655" s="9">
        <v>1100</v>
      </c>
      <c r="G1655" s="9">
        <f t="shared" si="37"/>
        <v>165000</v>
      </c>
      <c r="H1655" s="9">
        <v>150</v>
      </c>
      <c r="I1655" s="10"/>
    </row>
    <row r="1656" spans="1:9" ht="24" customHeight="1" x14ac:dyDescent="0.25">
      <c r="A1656" s="9">
        <v>5129</v>
      </c>
      <c r="B1656" s="9" t="s">
        <v>3734</v>
      </c>
      <c r="C1656" s="9" t="s">
        <v>3709</v>
      </c>
      <c r="D1656" s="9" t="s">
        <v>32</v>
      </c>
      <c r="E1656" s="9" t="s">
        <v>77</v>
      </c>
      <c r="F1656" s="9">
        <v>40000</v>
      </c>
      <c r="G1656" s="9">
        <f t="shared" si="37"/>
        <v>200000</v>
      </c>
      <c r="H1656" s="9">
        <v>5</v>
      </c>
      <c r="I1656" s="10"/>
    </row>
    <row r="1657" spans="1:9" ht="24" customHeight="1" x14ac:dyDescent="0.25">
      <c r="A1657" s="9">
        <v>5129</v>
      </c>
      <c r="B1657" s="9" t="s">
        <v>3735</v>
      </c>
      <c r="C1657" s="9" t="s">
        <v>3736</v>
      </c>
      <c r="D1657" s="9" t="s">
        <v>32</v>
      </c>
      <c r="E1657" s="9" t="s">
        <v>77</v>
      </c>
      <c r="F1657" s="9">
        <v>300000</v>
      </c>
      <c r="G1657" s="9">
        <f t="shared" si="37"/>
        <v>600000</v>
      </c>
      <c r="H1657" s="9">
        <v>2</v>
      </c>
      <c r="I1657" s="10"/>
    </row>
    <row r="1658" spans="1:9" ht="24" customHeight="1" x14ac:dyDescent="0.25">
      <c r="A1658" s="9">
        <v>5129</v>
      </c>
      <c r="B1658" s="9" t="s">
        <v>3737</v>
      </c>
      <c r="C1658" s="9" t="s">
        <v>3738</v>
      </c>
      <c r="D1658" s="9" t="s">
        <v>32</v>
      </c>
      <c r="E1658" s="9" t="s">
        <v>77</v>
      </c>
      <c r="F1658" s="9">
        <v>15000</v>
      </c>
      <c r="G1658" s="9">
        <f t="shared" si="37"/>
        <v>450000</v>
      </c>
      <c r="H1658" s="9">
        <v>30</v>
      </c>
      <c r="I1658" s="10"/>
    </row>
    <row r="1659" spans="1:9" ht="24" customHeight="1" x14ac:dyDescent="0.25">
      <c r="A1659" s="9">
        <v>5129</v>
      </c>
      <c r="B1659" s="9" t="s">
        <v>3739</v>
      </c>
      <c r="C1659" s="9" t="s">
        <v>3700</v>
      </c>
      <c r="D1659" s="9" t="s">
        <v>32</v>
      </c>
      <c r="E1659" s="9" t="s">
        <v>77</v>
      </c>
      <c r="F1659" s="9">
        <v>80000</v>
      </c>
      <c r="G1659" s="9">
        <f t="shared" si="37"/>
        <v>80000</v>
      </c>
      <c r="H1659" s="9">
        <v>1</v>
      </c>
      <c r="I1659" s="10"/>
    </row>
    <row r="1660" spans="1:9" ht="24" customHeight="1" x14ac:dyDescent="0.25">
      <c r="A1660" s="9">
        <v>5129</v>
      </c>
      <c r="B1660" s="9" t="s">
        <v>3740</v>
      </c>
      <c r="C1660" s="9" t="s">
        <v>3741</v>
      </c>
      <c r="D1660" s="9" t="s">
        <v>32</v>
      </c>
      <c r="E1660" s="9" t="s">
        <v>77</v>
      </c>
      <c r="F1660" s="9">
        <v>40000</v>
      </c>
      <c r="G1660" s="9">
        <f t="shared" si="37"/>
        <v>240000</v>
      </c>
      <c r="H1660" s="9">
        <v>6</v>
      </c>
      <c r="I1660" s="10"/>
    </row>
    <row r="1661" spans="1:9" ht="24" customHeight="1" x14ac:dyDescent="0.25">
      <c r="A1661" s="9">
        <v>5129</v>
      </c>
      <c r="B1661" s="9" t="s">
        <v>3742</v>
      </c>
      <c r="C1661" s="9" t="s">
        <v>3743</v>
      </c>
      <c r="D1661" s="9" t="s">
        <v>32</v>
      </c>
      <c r="E1661" s="9" t="s">
        <v>77</v>
      </c>
      <c r="F1661" s="9">
        <v>4000000</v>
      </c>
      <c r="G1661" s="9">
        <f t="shared" si="37"/>
        <v>4000000</v>
      </c>
      <c r="H1661" s="9">
        <v>1</v>
      </c>
      <c r="I1661" s="10"/>
    </row>
    <row r="1662" spans="1:9" ht="24" customHeight="1" x14ac:dyDescent="0.25">
      <c r="A1662" s="9">
        <v>5129</v>
      </c>
      <c r="B1662" s="9" t="s">
        <v>3744</v>
      </c>
      <c r="C1662" s="9" t="s">
        <v>3745</v>
      </c>
      <c r="D1662" s="9" t="s">
        <v>32</v>
      </c>
      <c r="E1662" s="9" t="s">
        <v>1277</v>
      </c>
      <c r="F1662" s="9">
        <v>16000</v>
      </c>
      <c r="G1662" s="9">
        <f t="shared" si="37"/>
        <v>80000</v>
      </c>
      <c r="H1662" s="9">
        <v>5</v>
      </c>
      <c r="I1662" s="10"/>
    </row>
    <row r="1663" spans="1:9" ht="24" customHeight="1" x14ac:dyDescent="0.25">
      <c r="A1663" s="9">
        <v>5129</v>
      </c>
      <c r="B1663" s="9" t="s">
        <v>3746</v>
      </c>
      <c r="C1663" s="9" t="s">
        <v>3688</v>
      </c>
      <c r="D1663" s="9" t="s">
        <v>32</v>
      </c>
      <c r="E1663" s="9" t="s">
        <v>77</v>
      </c>
      <c r="F1663" s="9">
        <v>11000</v>
      </c>
      <c r="G1663" s="9">
        <f t="shared" si="37"/>
        <v>880000</v>
      </c>
      <c r="H1663" s="9">
        <v>80</v>
      </c>
      <c r="I1663" s="10"/>
    </row>
    <row r="1664" spans="1:9" ht="24" customHeight="1" x14ac:dyDescent="0.25">
      <c r="A1664" s="9">
        <v>5129</v>
      </c>
      <c r="B1664" s="9" t="s">
        <v>4454</v>
      </c>
      <c r="C1664" s="9" t="s">
        <v>3707</v>
      </c>
      <c r="D1664" s="9" t="s">
        <v>65</v>
      </c>
      <c r="E1664" s="9" t="s">
        <v>77</v>
      </c>
      <c r="F1664" s="9">
        <v>20000</v>
      </c>
      <c r="G1664" s="9">
        <f t="shared" si="37"/>
        <v>2700000</v>
      </c>
      <c r="H1664" s="9">
        <v>135</v>
      </c>
      <c r="I1664" s="10"/>
    </row>
    <row r="1665" spans="1:9" ht="24" customHeight="1" x14ac:dyDescent="0.25">
      <c r="A1665" s="9">
        <v>5129</v>
      </c>
      <c r="B1665" s="9" t="s">
        <v>4455</v>
      </c>
      <c r="C1665" s="9" t="s">
        <v>3703</v>
      </c>
      <c r="D1665" s="9" t="s">
        <v>65</v>
      </c>
      <c r="E1665" s="9" t="s">
        <v>77</v>
      </c>
      <c r="F1665" s="9">
        <v>6000</v>
      </c>
      <c r="G1665" s="9">
        <f t="shared" si="37"/>
        <v>48000</v>
      </c>
      <c r="H1665" s="9">
        <v>8</v>
      </c>
      <c r="I1665" s="10"/>
    </row>
    <row r="1666" spans="1:9" ht="24" customHeight="1" x14ac:dyDescent="0.25">
      <c r="A1666" s="9">
        <v>5129</v>
      </c>
      <c r="B1666" s="9" t="s">
        <v>4456</v>
      </c>
      <c r="C1666" s="9" t="s">
        <v>3703</v>
      </c>
      <c r="D1666" s="9" t="s">
        <v>65</v>
      </c>
      <c r="E1666" s="9" t="s">
        <v>77</v>
      </c>
      <c r="F1666" s="9">
        <v>7000</v>
      </c>
      <c r="G1666" s="9">
        <f t="shared" si="37"/>
        <v>56000</v>
      </c>
      <c r="H1666" s="9">
        <v>8</v>
      </c>
      <c r="I1666" s="10"/>
    </row>
    <row r="1667" spans="1:9" ht="24" customHeight="1" x14ac:dyDescent="0.25">
      <c r="A1667" s="9">
        <v>5129</v>
      </c>
      <c r="B1667" s="9" t="s">
        <v>4784</v>
      </c>
      <c r="C1667" s="9" t="s">
        <v>2526</v>
      </c>
      <c r="D1667" s="9" t="s">
        <v>65</v>
      </c>
      <c r="E1667" s="9" t="s">
        <v>77</v>
      </c>
      <c r="F1667" s="9">
        <v>4200000</v>
      </c>
      <c r="G1667" s="9">
        <f t="shared" si="37"/>
        <v>67200000</v>
      </c>
      <c r="H1667" s="9">
        <v>16</v>
      </c>
      <c r="I1667" s="10"/>
    </row>
    <row r="1668" spans="1:9" ht="24" customHeight="1" x14ac:dyDescent="0.25">
      <c r="A1668" s="9">
        <v>5129</v>
      </c>
      <c r="B1668" s="9" t="s">
        <v>5624</v>
      </c>
      <c r="C1668" s="9" t="s">
        <v>5625</v>
      </c>
      <c r="D1668" s="9" t="s">
        <v>32</v>
      </c>
      <c r="E1668" s="9" t="s">
        <v>77</v>
      </c>
      <c r="F1668" s="9">
        <v>360000</v>
      </c>
      <c r="G1668" s="9">
        <f t="shared" si="37"/>
        <v>1080000</v>
      </c>
      <c r="H1668" s="9">
        <v>3</v>
      </c>
      <c r="I1668" s="10"/>
    </row>
    <row r="1669" spans="1:9" ht="24" customHeight="1" x14ac:dyDescent="0.25">
      <c r="A1669" s="9">
        <v>5129</v>
      </c>
      <c r="B1669" s="9" t="s">
        <v>5626</v>
      </c>
      <c r="C1669" s="9" t="s">
        <v>5625</v>
      </c>
      <c r="D1669" s="9" t="s">
        <v>32</v>
      </c>
      <c r="E1669" s="9" t="s">
        <v>77</v>
      </c>
      <c r="F1669" s="9">
        <v>590000</v>
      </c>
      <c r="G1669" s="9">
        <f t="shared" si="37"/>
        <v>1770000</v>
      </c>
      <c r="H1669" s="9">
        <v>3</v>
      </c>
      <c r="I1669" s="10"/>
    </row>
    <row r="1670" spans="1:9" ht="24" customHeight="1" x14ac:dyDescent="0.25">
      <c r="A1670" s="9">
        <v>5129</v>
      </c>
      <c r="B1670" s="9" t="s">
        <v>5627</v>
      </c>
      <c r="C1670" s="9" t="s">
        <v>5628</v>
      </c>
      <c r="D1670" s="9" t="s">
        <v>32</v>
      </c>
      <c r="E1670" s="9" t="s">
        <v>77</v>
      </c>
      <c r="F1670" s="9">
        <v>415000</v>
      </c>
      <c r="G1670" s="9">
        <f t="shared" si="37"/>
        <v>415000</v>
      </c>
      <c r="H1670" s="9">
        <v>1</v>
      </c>
      <c r="I1670" s="10"/>
    </row>
    <row r="1671" spans="1:9" ht="24" customHeight="1" x14ac:dyDescent="0.25">
      <c r="A1671" s="9">
        <v>5129</v>
      </c>
      <c r="B1671" s="9" t="s">
        <v>5629</v>
      </c>
      <c r="C1671" s="9" t="s">
        <v>5630</v>
      </c>
      <c r="D1671" s="9" t="s">
        <v>32</v>
      </c>
      <c r="E1671" s="9" t="s">
        <v>77</v>
      </c>
      <c r="F1671" s="9">
        <v>1200000</v>
      </c>
      <c r="G1671" s="9">
        <f t="shared" si="37"/>
        <v>3600000</v>
      </c>
      <c r="H1671" s="9">
        <v>3</v>
      </c>
      <c r="I1671" s="10"/>
    </row>
    <row r="1672" spans="1:9" ht="24" customHeight="1" x14ac:dyDescent="0.25">
      <c r="A1672" s="9">
        <v>5129</v>
      </c>
      <c r="B1672" s="9" t="s">
        <v>5631</v>
      </c>
      <c r="C1672" s="9" t="s">
        <v>5630</v>
      </c>
      <c r="D1672" s="9" t="s">
        <v>32</v>
      </c>
      <c r="E1672" s="9" t="s">
        <v>77</v>
      </c>
      <c r="F1672" s="9">
        <v>1460000</v>
      </c>
      <c r="G1672" s="9">
        <f t="shared" si="37"/>
        <v>2920000</v>
      </c>
      <c r="H1672" s="9">
        <v>2</v>
      </c>
      <c r="I1672" s="10"/>
    </row>
    <row r="1673" spans="1:9" ht="24" customHeight="1" x14ac:dyDescent="0.25">
      <c r="A1673" s="9">
        <v>5129</v>
      </c>
      <c r="B1673" s="9" t="s">
        <v>5632</v>
      </c>
      <c r="C1673" s="9" t="s">
        <v>5630</v>
      </c>
      <c r="D1673" s="9" t="s">
        <v>32</v>
      </c>
      <c r="E1673" s="9" t="s">
        <v>77</v>
      </c>
      <c r="F1673" s="9">
        <v>270000</v>
      </c>
      <c r="G1673" s="9">
        <f t="shared" si="37"/>
        <v>270000</v>
      </c>
      <c r="H1673" s="9">
        <v>1</v>
      </c>
      <c r="I1673" s="10"/>
    </row>
    <row r="1674" spans="1:9" ht="24" customHeight="1" x14ac:dyDescent="0.25">
      <c r="A1674" s="9">
        <v>5129</v>
      </c>
      <c r="B1674" s="9" t="s">
        <v>5633</v>
      </c>
      <c r="C1674" s="9" t="s">
        <v>5630</v>
      </c>
      <c r="D1674" s="9" t="s">
        <v>32</v>
      </c>
      <c r="E1674" s="9" t="s">
        <v>77</v>
      </c>
      <c r="F1674" s="9">
        <v>890000</v>
      </c>
      <c r="G1674" s="9">
        <f t="shared" si="37"/>
        <v>1780000</v>
      </c>
      <c r="H1674" s="9">
        <v>2</v>
      </c>
      <c r="I1674" s="10"/>
    </row>
    <row r="1675" spans="1:9" ht="24" customHeight="1" x14ac:dyDescent="0.25">
      <c r="A1675" s="9">
        <v>5129</v>
      </c>
      <c r="B1675" s="9" t="s">
        <v>5634</v>
      </c>
      <c r="C1675" s="9" t="s">
        <v>5635</v>
      </c>
      <c r="D1675" s="9" t="s">
        <v>32</v>
      </c>
      <c r="E1675" s="9" t="s">
        <v>77</v>
      </c>
      <c r="F1675" s="9">
        <v>2240000</v>
      </c>
      <c r="G1675" s="9">
        <f t="shared" si="37"/>
        <v>2240000</v>
      </c>
      <c r="H1675" s="9">
        <v>1</v>
      </c>
      <c r="I1675" s="10"/>
    </row>
    <row r="1676" spans="1:9" ht="24" customHeight="1" x14ac:dyDescent="0.25">
      <c r="A1676" s="9">
        <v>5129</v>
      </c>
      <c r="B1676" s="9" t="s">
        <v>5636</v>
      </c>
      <c r="C1676" s="9" t="s">
        <v>5635</v>
      </c>
      <c r="D1676" s="9" t="s">
        <v>32</v>
      </c>
      <c r="E1676" s="9" t="s">
        <v>77</v>
      </c>
      <c r="F1676" s="9">
        <v>1111000</v>
      </c>
      <c r="G1676" s="9">
        <f t="shared" si="37"/>
        <v>1111000</v>
      </c>
      <c r="H1676" s="9">
        <v>1</v>
      </c>
      <c r="I1676" s="10"/>
    </row>
    <row r="1677" spans="1:9" ht="24" customHeight="1" x14ac:dyDescent="0.25">
      <c r="A1677" s="9">
        <v>5129</v>
      </c>
      <c r="B1677" s="9" t="s">
        <v>5637</v>
      </c>
      <c r="C1677" s="9" t="s">
        <v>5635</v>
      </c>
      <c r="D1677" s="9" t="s">
        <v>32</v>
      </c>
      <c r="E1677" s="9" t="s">
        <v>77</v>
      </c>
      <c r="F1677" s="9">
        <v>290000</v>
      </c>
      <c r="G1677" s="9">
        <f t="shared" si="37"/>
        <v>290000</v>
      </c>
      <c r="H1677" s="9">
        <v>1</v>
      </c>
      <c r="I1677" s="10"/>
    </row>
    <row r="1678" spans="1:9" ht="24" customHeight="1" x14ac:dyDescent="0.25">
      <c r="A1678" s="9">
        <v>5129</v>
      </c>
      <c r="B1678" s="9" t="s">
        <v>5638</v>
      </c>
      <c r="C1678" s="9" t="s">
        <v>5639</v>
      </c>
      <c r="D1678" s="9" t="s">
        <v>32</v>
      </c>
      <c r="E1678" s="9" t="s">
        <v>77</v>
      </c>
      <c r="F1678" s="9">
        <v>641000</v>
      </c>
      <c r="G1678" s="9">
        <f t="shared" si="37"/>
        <v>641000</v>
      </c>
      <c r="H1678" s="9">
        <v>1</v>
      </c>
      <c r="I1678" s="10"/>
    </row>
    <row r="1679" spans="1:9" ht="24" customHeight="1" x14ac:dyDescent="0.25">
      <c r="A1679" s="9">
        <v>5129</v>
      </c>
      <c r="B1679" s="9" t="s">
        <v>5640</v>
      </c>
      <c r="C1679" s="9" t="s">
        <v>5639</v>
      </c>
      <c r="D1679" s="9" t="s">
        <v>32</v>
      </c>
      <c r="E1679" s="9" t="s">
        <v>77</v>
      </c>
      <c r="F1679" s="9">
        <v>424000</v>
      </c>
      <c r="G1679" s="9">
        <f t="shared" si="37"/>
        <v>424000</v>
      </c>
      <c r="H1679" s="9">
        <v>1</v>
      </c>
      <c r="I1679" s="10"/>
    </row>
    <row r="1680" spans="1:9" ht="24" customHeight="1" x14ac:dyDescent="0.25">
      <c r="A1680" s="9">
        <v>5129</v>
      </c>
      <c r="B1680" s="9" t="s">
        <v>5641</v>
      </c>
      <c r="C1680" s="9" t="s">
        <v>5642</v>
      </c>
      <c r="D1680" s="9" t="s">
        <v>32</v>
      </c>
      <c r="E1680" s="9" t="s">
        <v>77</v>
      </c>
      <c r="F1680" s="9">
        <v>1086000</v>
      </c>
      <c r="G1680" s="9">
        <f t="shared" si="37"/>
        <v>2172000</v>
      </c>
      <c r="H1680" s="9">
        <v>2</v>
      </c>
      <c r="I1680" s="10"/>
    </row>
    <row r="1681" spans="1:9" ht="24" customHeight="1" x14ac:dyDescent="0.25">
      <c r="A1681" s="9">
        <v>5129</v>
      </c>
      <c r="B1681" s="9" t="s">
        <v>5643</v>
      </c>
      <c r="C1681" s="9" t="s">
        <v>5644</v>
      </c>
      <c r="D1681" s="9" t="s">
        <v>32</v>
      </c>
      <c r="E1681" s="9" t="s">
        <v>77</v>
      </c>
      <c r="F1681" s="9">
        <v>16645000</v>
      </c>
      <c r="G1681" s="9">
        <f t="shared" si="37"/>
        <v>16645000</v>
      </c>
      <c r="H1681" s="9">
        <v>1</v>
      </c>
      <c r="I1681" s="10"/>
    </row>
    <row r="1682" spans="1:9" ht="24" customHeight="1" x14ac:dyDescent="0.25">
      <c r="A1682" s="9">
        <v>5129</v>
      </c>
      <c r="B1682" s="9" t="s">
        <v>5645</v>
      </c>
      <c r="C1682" s="9" t="s">
        <v>5644</v>
      </c>
      <c r="D1682" s="9" t="s">
        <v>32</v>
      </c>
      <c r="E1682" s="9" t="s">
        <v>77</v>
      </c>
      <c r="F1682" s="9">
        <v>846000</v>
      </c>
      <c r="G1682" s="9">
        <f t="shared" si="37"/>
        <v>846000</v>
      </c>
      <c r="H1682" s="9">
        <v>1</v>
      </c>
      <c r="I1682" s="10"/>
    </row>
    <row r="1683" spans="1:9" ht="24" customHeight="1" x14ac:dyDescent="0.25">
      <c r="A1683" s="9">
        <v>5129</v>
      </c>
      <c r="B1683" s="9" t="s">
        <v>5646</v>
      </c>
      <c r="C1683" s="9" t="s">
        <v>3700</v>
      </c>
      <c r="D1683" s="9" t="s">
        <v>32</v>
      </c>
      <c r="E1683" s="9" t="s">
        <v>77</v>
      </c>
      <c r="F1683" s="9">
        <v>1233000</v>
      </c>
      <c r="G1683" s="9">
        <f t="shared" si="37"/>
        <v>1233000</v>
      </c>
      <c r="H1683" s="9">
        <v>1</v>
      </c>
      <c r="I1683" s="10"/>
    </row>
    <row r="1684" spans="1:9" ht="24" customHeight="1" x14ac:dyDescent="0.25">
      <c r="A1684" s="9">
        <v>5129</v>
      </c>
      <c r="B1684" s="9" t="s">
        <v>5647</v>
      </c>
      <c r="C1684" s="9" t="s">
        <v>3700</v>
      </c>
      <c r="D1684" s="9" t="s">
        <v>32</v>
      </c>
      <c r="E1684" s="9" t="s">
        <v>77</v>
      </c>
      <c r="F1684" s="9">
        <v>1189000</v>
      </c>
      <c r="G1684" s="9">
        <f t="shared" si="37"/>
        <v>1189000</v>
      </c>
      <c r="H1684" s="9">
        <v>1</v>
      </c>
      <c r="I1684" s="10"/>
    </row>
    <row r="1685" spans="1:9" ht="24" customHeight="1" x14ac:dyDescent="0.25">
      <c r="A1685" s="9">
        <v>5129</v>
      </c>
      <c r="B1685" s="9" t="s">
        <v>5648</v>
      </c>
      <c r="C1685" s="9" t="s">
        <v>3700</v>
      </c>
      <c r="D1685" s="9" t="s">
        <v>32</v>
      </c>
      <c r="E1685" s="9" t="s">
        <v>77</v>
      </c>
      <c r="F1685" s="9">
        <v>332000</v>
      </c>
      <c r="G1685" s="9">
        <f t="shared" si="37"/>
        <v>332000</v>
      </c>
      <c r="H1685" s="9">
        <v>1</v>
      </c>
      <c r="I1685" s="10"/>
    </row>
    <row r="1686" spans="1:9" ht="24" customHeight="1" x14ac:dyDescent="0.25">
      <c r="A1686" s="9">
        <v>5129</v>
      </c>
      <c r="B1686" s="9" t="s">
        <v>5649</v>
      </c>
      <c r="C1686" s="9" t="s">
        <v>3700</v>
      </c>
      <c r="D1686" s="9" t="s">
        <v>32</v>
      </c>
      <c r="E1686" s="9" t="s">
        <v>77</v>
      </c>
      <c r="F1686" s="9">
        <v>412000</v>
      </c>
      <c r="G1686" s="9">
        <f t="shared" si="37"/>
        <v>412000</v>
      </c>
      <c r="H1686" s="9">
        <v>1</v>
      </c>
      <c r="I1686" s="10"/>
    </row>
    <row r="1687" spans="1:9" ht="24" customHeight="1" x14ac:dyDescent="0.25">
      <c r="A1687" s="9">
        <v>5129</v>
      </c>
      <c r="B1687" s="9" t="s">
        <v>5650</v>
      </c>
      <c r="C1687" s="9" t="s">
        <v>3700</v>
      </c>
      <c r="D1687" s="9" t="s">
        <v>32</v>
      </c>
      <c r="E1687" s="9" t="s">
        <v>77</v>
      </c>
      <c r="F1687" s="9">
        <v>992000</v>
      </c>
      <c r="G1687" s="9">
        <f t="shared" si="37"/>
        <v>992000</v>
      </c>
      <c r="H1687" s="9">
        <v>1</v>
      </c>
      <c r="I1687" s="10"/>
    </row>
    <row r="1688" spans="1:9" ht="24" customHeight="1" x14ac:dyDescent="0.25">
      <c r="A1688" s="9">
        <v>5129</v>
      </c>
      <c r="B1688" s="9" t="s">
        <v>5651</v>
      </c>
      <c r="C1688" s="9" t="s">
        <v>3700</v>
      </c>
      <c r="D1688" s="9" t="s">
        <v>32</v>
      </c>
      <c r="E1688" s="9" t="s">
        <v>77</v>
      </c>
      <c r="F1688" s="9">
        <v>495000</v>
      </c>
      <c r="G1688" s="9">
        <f t="shared" si="37"/>
        <v>495000</v>
      </c>
      <c r="H1688" s="9">
        <v>1</v>
      </c>
      <c r="I1688" s="10"/>
    </row>
    <row r="1689" spans="1:9" ht="24" customHeight="1" x14ac:dyDescent="0.25">
      <c r="A1689" s="9">
        <v>5129</v>
      </c>
      <c r="B1689" s="9" t="s">
        <v>5652</v>
      </c>
      <c r="C1689" s="9" t="s">
        <v>3700</v>
      </c>
      <c r="D1689" s="9" t="s">
        <v>32</v>
      </c>
      <c r="E1689" s="9" t="s">
        <v>77</v>
      </c>
      <c r="F1689" s="9">
        <v>660000</v>
      </c>
      <c r="G1689" s="9">
        <f t="shared" si="37"/>
        <v>660000</v>
      </c>
      <c r="H1689" s="9">
        <v>1</v>
      </c>
      <c r="I1689" s="10"/>
    </row>
    <row r="1690" spans="1:9" ht="24" customHeight="1" x14ac:dyDescent="0.25">
      <c r="A1690" s="9">
        <v>5129</v>
      </c>
      <c r="B1690" s="9" t="s">
        <v>5653</v>
      </c>
      <c r="C1690" s="9" t="s">
        <v>3700</v>
      </c>
      <c r="D1690" s="9" t="s">
        <v>32</v>
      </c>
      <c r="E1690" s="9" t="s">
        <v>77</v>
      </c>
      <c r="F1690" s="9">
        <v>1300000</v>
      </c>
      <c r="G1690" s="9">
        <f t="shared" si="37"/>
        <v>1300000</v>
      </c>
      <c r="H1690" s="9">
        <v>1</v>
      </c>
      <c r="I1690" s="10"/>
    </row>
    <row r="1691" spans="1:9" ht="24" customHeight="1" x14ac:dyDescent="0.25">
      <c r="A1691" s="9">
        <v>5129</v>
      </c>
      <c r="B1691" s="9" t="s">
        <v>5654</v>
      </c>
      <c r="C1691" s="9" t="s">
        <v>3700</v>
      </c>
      <c r="D1691" s="9" t="s">
        <v>32</v>
      </c>
      <c r="E1691" s="9" t="s">
        <v>77</v>
      </c>
      <c r="F1691" s="9">
        <v>260000</v>
      </c>
      <c r="G1691" s="9">
        <f t="shared" ref="G1691:G1713" si="38">H1691*F1691</f>
        <v>260000</v>
      </c>
      <c r="H1691" s="9">
        <v>1</v>
      </c>
      <c r="I1691" s="10"/>
    </row>
    <row r="1692" spans="1:9" ht="24" customHeight="1" x14ac:dyDescent="0.25">
      <c r="A1692" s="9">
        <v>5129</v>
      </c>
      <c r="B1692" s="9" t="s">
        <v>5655</v>
      </c>
      <c r="C1692" s="9" t="s">
        <v>3700</v>
      </c>
      <c r="D1692" s="9" t="s">
        <v>32</v>
      </c>
      <c r="E1692" s="9" t="s">
        <v>77</v>
      </c>
      <c r="F1692" s="9">
        <v>300000</v>
      </c>
      <c r="G1692" s="9">
        <f t="shared" si="38"/>
        <v>300000</v>
      </c>
      <c r="H1692" s="9">
        <v>1</v>
      </c>
      <c r="I1692" s="10"/>
    </row>
    <row r="1693" spans="1:9" ht="24" customHeight="1" x14ac:dyDescent="0.25">
      <c r="A1693" s="9">
        <v>5129</v>
      </c>
      <c r="B1693" s="9" t="s">
        <v>5656</v>
      </c>
      <c r="C1693" s="9" t="s">
        <v>3700</v>
      </c>
      <c r="D1693" s="9" t="s">
        <v>32</v>
      </c>
      <c r="E1693" s="9" t="s">
        <v>77</v>
      </c>
      <c r="F1693" s="9">
        <v>1800000</v>
      </c>
      <c r="G1693" s="9">
        <f t="shared" si="38"/>
        <v>1800000</v>
      </c>
      <c r="H1693" s="9">
        <v>1</v>
      </c>
      <c r="I1693" s="10"/>
    </row>
    <row r="1694" spans="1:9" ht="24" customHeight="1" x14ac:dyDescent="0.25">
      <c r="A1694" s="9">
        <v>5129</v>
      </c>
      <c r="B1694" s="9" t="s">
        <v>5657</v>
      </c>
      <c r="C1694" s="9" t="s">
        <v>5658</v>
      </c>
      <c r="D1694" s="9" t="s">
        <v>32</v>
      </c>
      <c r="E1694" s="9" t="s">
        <v>77</v>
      </c>
      <c r="F1694" s="9">
        <v>1483000</v>
      </c>
      <c r="G1694" s="9">
        <f t="shared" si="38"/>
        <v>1483000</v>
      </c>
      <c r="H1694" s="9">
        <v>1</v>
      </c>
      <c r="I1694" s="10"/>
    </row>
    <row r="1695" spans="1:9" ht="24" customHeight="1" x14ac:dyDescent="0.25">
      <c r="A1695" s="9">
        <v>5129</v>
      </c>
      <c r="B1695" s="9" t="s">
        <v>5659</v>
      </c>
      <c r="C1695" s="9" t="s">
        <v>5658</v>
      </c>
      <c r="D1695" s="9" t="s">
        <v>32</v>
      </c>
      <c r="E1695" s="9" t="s">
        <v>77</v>
      </c>
      <c r="F1695" s="9">
        <v>1410000</v>
      </c>
      <c r="G1695" s="9">
        <f t="shared" si="38"/>
        <v>1410000</v>
      </c>
      <c r="H1695" s="9">
        <v>1</v>
      </c>
      <c r="I1695" s="10"/>
    </row>
    <row r="1696" spans="1:9" ht="24" customHeight="1" x14ac:dyDescent="0.25">
      <c r="A1696" s="9">
        <v>5129</v>
      </c>
      <c r="B1696" s="9" t="s">
        <v>5660</v>
      </c>
      <c r="C1696" s="9" t="s">
        <v>3709</v>
      </c>
      <c r="D1696" s="9" t="s">
        <v>32</v>
      </c>
      <c r="E1696" s="9" t="s">
        <v>77</v>
      </c>
      <c r="F1696" s="9">
        <v>1149000</v>
      </c>
      <c r="G1696" s="9">
        <f t="shared" si="38"/>
        <v>1149000</v>
      </c>
      <c r="H1696" s="9">
        <v>1</v>
      </c>
      <c r="I1696" s="10"/>
    </row>
    <row r="1697" spans="1:9" ht="24" customHeight="1" x14ac:dyDescent="0.25">
      <c r="A1697" s="9">
        <v>5129</v>
      </c>
      <c r="B1697" s="9" t="s">
        <v>5661</v>
      </c>
      <c r="C1697" s="9" t="s">
        <v>3709</v>
      </c>
      <c r="D1697" s="9" t="s">
        <v>32</v>
      </c>
      <c r="E1697" s="9" t="s">
        <v>77</v>
      </c>
      <c r="F1697" s="9">
        <v>390000</v>
      </c>
      <c r="G1697" s="9">
        <f t="shared" si="38"/>
        <v>390000</v>
      </c>
      <c r="H1697" s="9">
        <v>1</v>
      </c>
      <c r="I1697" s="10"/>
    </row>
    <row r="1698" spans="1:9" ht="24" customHeight="1" x14ac:dyDescent="0.25">
      <c r="A1698" s="9">
        <v>5129</v>
      </c>
      <c r="B1698" s="9" t="s">
        <v>5662</v>
      </c>
      <c r="C1698" s="9" t="s">
        <v>3709</v>
      </c>
      <c r="D1698" s="9" t="s">
        <v>32</v>
      </c>
      <c r="E1698" s="9" t="s">
        <v>77</v>
      </c>
      <c r="F1698" s="9">
        <v>810000</v>
      </c>
      <c r="G1698" s="9">
        <f t="shared" si="38"/>
        <v>810000</v>
      </c>
      <c r="H1698" s="9">
        <v>1</v>
      </c>
      <c r="I1698" s="10"/>
    </row>
    <row r="1699" spans="1:9" ht="24" customHeight="1" x14ac:dyDescent="0.25">
      <c r="A1699" s="9">
        <v>5129</v>
      </c>
      <c r="B1699" s="9" t="s">
        <v>5663</v>
      </c>
      <c r="C1699" s="9" t="s">
        <v>3709</v>
      </c>
      <c r="D1699" s="9" t="s">
        <v>32</v>
      </c>
      <c r="E1699" s="9" t="s">
        <v>77</v>
      </c>
      <c r="F1699" s="9">
        <v>1659000</v>
      </c>
      <c r="G1699" s="9">
        <f t="shared" si="38"/>
        <v>1659000</v>
      </c>
      <c r="H1699" s="9">
        <v>1</v>
      </c>
      <c r="I1699" s="10"/>
    </row>
    <row r="1700" spans="1:9" ht="24" customHeight="1" x14ac:dyDescent="0.25">
      <c r="A1700" s="9">
        <v>5129</v>
      </c>
      <c r="B1700" s="9" t="s">
        <v>5664</v>
      </c>
      <c r="C1700" s="9" t="s">
        <v>3709</v>
      </c>
      <c r="D1700" s="9" t="s">
        <v>32</v>
      </c>
      <c r="E1700" s="9" t="s">
        <v>77</v>
      </c>
      <c r="F1700" s="9">
        <v>178000</v>
      </c>
      <c r="G1700" s="9">
        <f t="shared" si="38"/>
        <v>12104000</v>
      </c>
      <c r="H1700" s="9">
        <v>68</v>
      </c>
      <c r="I1700" s="10"/>
    </row>
    <row r="1701" spans="1:9" ht="24" customHeight="1" x14ac:dyDescent="0.25">
      <c r="A1701" s="9">
        <v>5129</v>
      </c>
      <c r="B1701" s="9" t="s">
        <v>5665</v>
      </c>
      <c r="C1701" s="9" t="s">
        <v>3709</v>
      </c>
      <c r="D1701" s="9" t="s">
        <v>32</v>
      </c>
      <c r="E1701" s="9" t="s">
        <v>77</v>
      </c>
      <c r="F1701" s="9">
        <v>373000</v>
      </c>
      <c r="G1701" s="9">
        <f t="shared" si="38"/>
        <v>2238000</v>
      </c>
      <c r="H1701" s="9">
        <v>6</v>
      </c>
      <c r="I1701" s="10"/>
    </row>
    <row r="1702" spans="1:9" ht="24" customHeight="1" x14ac:dyDescent="0.25">
      <c r="A1702" s="9">
        <v>5129</v>
      </c>
      <c r="B1702" s="9" t="s">
        <v>5666</v>
      </c>
      <c r="C1702" s="9" t="s">
        <v>3709</v>
      </c>
      <c r="D1702" s="9" t="s">
        <v>32</v>
      </c>
      <c r="E1702" s="9" t="s">
        <v>77</v>
      </c>
      <c r="F1702" s="9">
        <v>205000</v>
      </c>
      <c r="G1702" s="9">
        <f t="shared" si="38"/>
        <v>205000</v>
      </c>
      <c r="H1702" s="9">
        <v>1</v>
      </c>
      <c r="I1702" s="10"/>
    </row>
    <row r="1703" spans="1:9" ht="24" customHeight="1" x14ac:dyDescent="0.25">
      <c r="A1703" s="9">
        <v>5129</v>
      </c>
      <c r="B1703" s="9" t="s">
        <v>5667</v>
      </c>
      <c r="C1703" s="9" t="s">
        <v>3709</v>
      </c>
      <c r="D1703" s="9" t="s">
        <v>32</v>
      </c>
      <c r="E1703" s="9" t="s">
        <v>77</v>
      </c>
      <c r="F1703" s="9">
        <v>394000</v>
      </c>
      <c r="G1703" s="9">
        <f t="shared" si="38"/>
        <v>394000</v>
      </c>
      <c r="H1703" s="9">
        <v>1</v>
      </c>
      <c r="I1703" s="10"/>
    </row>
    <row r="1704" spans="1:9" ht="24" customHeight="1" x14ac:dyDescent="0.25">
      <c r="A1704" s="9">
        <v>5129</v>
      </c>
      <c r="B1704" s="9" t="s">
        <v>5668</v>
      </c>
      <c r="C1704" s="9" t="s">
        <v>3709</v>
      </c>
      <c r="D1704" s="9" t="s">
        <v>32</v>
      </c>
      <c r="E1704" s="9" t="s">
        <v>77</v>
      </c>
      <c r="F1704" s="9">
        <v>161000</v>
      </c>
      <c r="G1704" s="9">
        <f t="shared" si="38"/>
        <v>161000</v>
      </c>
      <c r="H1704" s="9">
        <v>1</v>
      </c>
      <c r="I1704" s="10"/>
    </row>
    <row r="1705" spans="1:9" ht="24" customHeight="1" x14ac:dyDescent="0.25">
      <c r="A1705" s="9">
        <v>5129</v>
      </c>
      <c r="B1705" s="9" t="s">
        <v>5669</v>
      </c>
      <c r="C1705" s="9" t="s">
        <v>3709</v>
      </c>
      <c r="D1705" s="9" t="s">
        <v>32</v>
      </c>
      <c r="E1705" s="9" t="s">
        <v>77</v>
      </c>
      <c r="F1705" s="9">
        <v>1900000</v>
      </c>
      <c r="G1705" s="9">
        <f t="shared" si="38"/>
        <v>1900000</v>
      </c>
      <c r="H1705" s="9">
        <v>1</v>
      </c>
      <c r="I1705" s="10"/>
    </row>
    <row r="1706" spans="1:9" ht="24" customHeight="1" x14ac:dyDescent="0.25">
      <c r="A1706" s="9">
        <v>5129</v>
      </c>
      <c r="B1706" s="9" t="s">
        <v>5670</v>
      </c>
      <c r="C1706" s="9" t="s">
        <v>5671</v>
      </c>
      <c r="D1706" s="9" t="s">
        <v>32</v>
      </c>
      <c r="E1706" s="9" t="s">
        <v>77</v>
      </c>
      <c r="F1706" s="9">
        <v>733000</v>
      </c>
      <c r="G1706" s="9">
        <f t="shared" si="38"/>
        <v>733000</v>
      </c>
      <c r="H1706" s="9">
        <v>1</v>
      </c>
      <c r="I1706" s="10"/>
    </row>
    <row r="1707" spans="1:9" ht="24" customHeight="1" x14ac:dyDescent="0.25">
      <c r="A1707" s="9">
        <v>5129</v>
      </c>
      <c r="B1707" s="9" t="s">
        <v>5672</v>
      </c>
      <c r="C1707" s="9" t="s">
        <v>5671</v>
      </c>
      <c r="D1707" s="9" t="s">
        <v>32</v>
      </c>
      <c r="E1707" s="9" t="s">
        <v>77</v>
      </c>
      <c r="F1707" s="9">
        <v>5948000</v>
      </c>
      <c r="G1707" s="9">
        <f t="shared" si="38"/>
        <v>5948000</v>
      </c>
      <c r="H1707" s="9">
        <v>1</v>
      </c>
      <c r="I1707" s="10"/>
    </row>
    <row r="1708" spans="1:9" ht="24" customHeight="1" x14ac:dyDescent="0.25">
      <c r="A1708" s="9">
        <v>5129</v>
      </c>
      <c r="B1708" s="9" t="s">
        <v>5673</v>
      </c>
      <c r="C1708" s="9" t="s">
        <v>1946</v>
      </c>
      <c r="D1708" s="9" t="s">
        <v>32</v>
      </c>
      <c r="E1708" s="9" t="s">
        <v>77</v>
      </c>
      <c r="F1708" s="9">
        <v>25800000</v>
      </c>
      <c r="G1708" s="9">
        <f t="shared" si="38"/>
        <v>25800000</v>
      </c>
      <c r="H1708" s="9">
        <v>1</v>
      </c>
      <c r="I1708" s="10"/>
    </row>
    <row r="1709" spans="1:9" ht="24" customHeight="1" x14ac:dyDescent="0.25">
      <c r="A1709" s="9">
        <v>5129</v>
      </c>
      <c r="B1709" s="9" t="s">
        <v>5674</v>
      </c>
      <c r="C1709" s="9" t="s">
        <v>5675</v>
      </c>
      <c r="D1709" s="9" t="s">
        <v>32</v>
      </c>
      <c r="E1709" s="9" t="s">
        <v>77</v>
      </c>
      <c r="F1709" s="9">
        <v>2550000</v>
      </c>
      <c r="G1709" s="9">
        <f t="shared" si="38"/>
        <v>2550000</v>
      </c>
      <c r="H1709" s="9">
        <v>1</v>
      </c>
      <c r="I1709" s="10"/>
    </row>
    <row r="1710" spans="1:9" ht="24" customHeight="1" x14ac:dyDescent="0.25">
      <c r="A1710" s="9">
        <v>5129</v>
      </c>
      <c r="B1710" s="9" t="s">
        <v>5676</v>
      </c>
      <c r="C1710" s="9" t="s">
        <v>5675</v>
      </c>
      <c r="D1710" s="9" t="s">
        <v>32</v>
      </c>
      <c r="E1710" s="9" t="s">
        <v>77</v>
      </c>
      <c r="F1710" s="9">
        <v>990000</v>
      </c>
      <c r="G1710" s="9">
        <f t="shared" si="38"/>
        <v>990000</v>
      </c>
      <c r="H1710" s="9">
        <v>1</v>
      </c>
      <c r="I1710" s="10"/>
    </row>
    <row r="1711" spans="1:9" ht="24" customHeight="1" x14ac:dyDescent="0.25">
      <c r="A1711" s="9">
        <v>5129</v>
      </c>
      <c r="B1711" s="9" t="s">
        <v>5677</v>
      </c>
      <c r="C1711" s="9" t="s">
        <v>5678</v>
      </c>
      <c r="D1711" s="9" t="s">
        <v>32</v>
      </c>
      <c r="E1711" s="9" t="s">
        <v>77</v>
      </c>
      <c r="F1711" s="9">
        <v>770000</v>
      </c>
      <c r="G1711" s="9">
        <f t="shared" si="38"/>
        <v>770000</v>
      </c>
      <c r="H1711" s="9">
        <v>1</v>
      </c>
      <c r="I1711" s="10"/>
    </row>
    <row r="1712" spans="1:9" ht="24" customHeight="1" x14ac:dyDescent="0.25">
      <c r="A1712" s="9">
        <v>5129</v>
      </c>
      <c r="B1712" s="9" t="s">
        <v>5679</v>
      </c>
      <c r="C1712" s="9" t="s">
        <v>5680</v>
      </c>
      <c r="D1712" s="9" t="s">
        <v>32</v>
      </c>
      <c r="E1712" s="9" t="s">
        <v>77</v>
      </c>
      <c r="F1712" s="9">
        <v>587000</v>
      </c>
      <c r="G1712" s="9">
        <f t="shared" si="38"/>
        <v>587000</v>
      </c>
      <c r="H1712" s="9">
        <v>1</v>
      </c>
      <c r="I1712" s="10"/>
    </row>
    <row r="1713" spans="1:9" ht="24" customHeight="1" x14ac:dyDescent="0.25">
      <c r="A1713" s="9">
        <v>5129</v>
      </c>
      <c r="B1713" s="9" t="s">
        <v>5681</v>
      </c>
      <c r="C1713" s="9" t="s">
        <v>5682</v>
      </c>
      <c r="D1713" s="9" t="s">
        <v>32</v>
      </c>
      <c r="E1713" s="9" t="s">
        <v>77</v>
      </c>
      <c r="F1713" s="9">
        <v>9900</v>
      </c>
      <c r="G1713" s="9">
        <f t="shared" si="38"/>
        <v>1980000</v>
      </c>
      <c r="H1713" s="9">
        <v>200</v>
      </c>
      <c r="I1713" s="10"/>
    </row>
    <row r="1714" spans="1:9" x14ac:dyDescent="0.25">
      <c r="A1714" s="21" t="s">
        <v>40</v>
      </c>
      <c r="B1714" s="22"/>
      <c r="C1714" s="22"/>
      <c r="D1714" s="22"/>
      <c r="E1714" s="22"/>
      <c r="F1714" s="22"/>
      <c r="G1714" s="22"/>
      <c r="H1714" s="23"/>
    </row>
    <row r="1715" spans="1:9" ht="24" customHeight="1" x14ac:dyDescent="0.25">
      <c r="A1715" s="9">
        <v>5113</v>
      </c>
      <c r="B1715" s="9" t="s">
        <v>886</v>
      </c>
      <c r="C1715" s="9" t="s">
        <v>101</v>
      </c>
      <c r="D1715" s="9" t="s">
        <v>48</v>
      </c>
      <c r="E1715" s="9" t="s">
        <v>27</v>
      </c>
      <c r="F1715" s="9">
        <v>0</v>
      </c>
      <c r="G1715" s="9">
        <v>0</v>
      </c>
      <c r="H1715" s="9">
        <v>1</v>
      </c>
      <c r="I1715" s="10"/>
    </row>
    <row r="1716" spans="1:9" ht="24" customHeight="1" x14ac:dyDescent="0.25">
      <c r="A1716" s="9">
        <v>5113</v>
      </c>
      <c r="B1716" s="9" t="s">
        <v>1066</v>
      </c>
      <c r="C1716" s="9" t="s">
        <v>101</v>
      </c>
      <c r="D1716" s="9" t="s">
        <v>48</v>
      </c>
      <c r="E1716" s="9" t="s">
        <v>27</v>
      </c>
      <c r="F1716" s="9">
        <v>19560000</v>
      </c>
      <c r="G1716" s="9">
        <v>19560000</v>
      </c>
      <c r="H1716" s="9">
        <v>1</v>
      </c>
      <c r="I1716" s="10"/>
    </row>
    <row r="1717" spans="1:9" ht="24" customHeight="1" x14ac:dyDescent="0.25">
      <c r="A1717" s="9">
        <v>5112</v>
      </c>
      <c r="B1717" s="9" t="s">
        <v>4179</v>
      </c>
      <c r="C1717" s="9" t="s">
        <v>101</v>
      </c>
      <c r="D1717" s="9" t="s">
        <v>48</v>
      </c>
      <c r="E1717" s="9" t="s">
        <v>27</v>
      </c>
      <c r="F1717" s="9">
        <v>0</v>
      </c>
      <c r="G1717" s="9">
        <v>0</v>
      </c>
      <c r="H1717" s="9">
        <v>1</v>
      </c>
      <c r="I1717" s="10"/>
    </row>
    <row r="1718" spans="1:9" ht="24" customHeight="1" x14ac:dyDescent="0.25">
      <c r="A1718" s="9">
        <v>5112</v>
      </c>
      <c r="B1718" s="9" t="s">
        <v>4581</v>
      </c>
      <c r="C1718" s="9" t="s">
        <v>101</v>
      </c>
      <c r="D1718" s="9" t="s">
        <v>48</v>
      </c>
      <c r="E1718" s="9" t="s">
        <v>27</v>
      </c>
      <c r="F1718" s="9">
        <v>542603800</v>
      </c>
      <c r="G1718" s="9">
        <v>542603800</v>
      </c>
      <c r="H1718" s="9">
        <v>1</v>
      </c>
      <c r="I1718" s="10"/>
    </row>
    <row r="1719" spans="1:9" x14ac:dyDescent="0.25">
      <c r="A1719" s="21" t="s">
        <v>18</v>
      </c>
      <c r="B1719" s="22"/>
      <c r="C1719" s="22"/>
      <c r="D1719" s="22"/>
      <c r="E1719" s="22"/>
      <c r="F1719" s="22"/>
      <c r="G1719" s="22"/>
      <c r="H1719" s="23"/>
    </row>
    <row r="1720" spans="1:9" ht="24" customHeight="1" x14ac:dyDescent="0.25">
      <c r="A1720" s="9">
        <v>5113</v>
      </c>
      <c r="B1720" s="9" t="s">
        <v>887</v>
      </c>
      <c r="C1720" s="9" t="s">
        <v>332</v>
      </c>
      <c r="D1720" s="9" t="s">
        <v>26</v>
      </c>
      <c r="E1720" s="9" t="s">
        <v>27</v>
      </c>
      <c r="F1720" s="9">
        <v>0</v>
      </c>
      <c r="G1720" s="9">
        <v>0</v>
      </c>
      <c r="H1720" s="9">
        <v>1</v>
      </c>
      <c r="I1720" s="10"/>
    </row>
    <row r="1721" spans="1:9" ht="24" customHeight="1" x14ac:dyDescent="0.25">
      <c r="A1721" s="9">
        <v>5113</v>
      </c>
      <c r="B1721" s="9" t="s">
        <v>888</v>
      </c>
      <c r="C1721" s="9" t="s">
        <v>50</v>
      </c>
      <c r="D1721" s="9" t="s">
        <v>48</v>
      </c>
      <c r="E1721" s="9" t="s">
        <v>27</v>
      </c>
      <c r="F1721" s="9">
        <v>0</v>
      </c>
      <c r="G1721" s="9">
        <v>0</v>
      </c>
      <c r="H1721" s="9">
        <v>1</v>
      </c>
      <c r="I1721" s="10"/>
    </row>
    <row r="1722" spans="1:9" ht="24" customHeight="1" x14ac:dyDescent="0.25">
      <c r="A1722" s="9">
        <v>5113</v>
      </c>
      <c r="B1722" s="9" t="s">
        <v>1067</v>
      </c>
      <c r="C1722" s="9" t="s">
        <v>332</v>
      </c>
      <c r="D1722" s="9" t="s">
        <v>26</v>
      </c>
      <c r="E1722" s="9" t="s">
        <v>27</v>
      </c>
      <c r="F1722" s="9">
        <v>0</v>
      </c>
      <c r="G1722" s="9">
        <v>0</v>
      </c>
      <c r="H1722" s="9">
        <v>1</v>
      </c>
      <c r="I1722" s="10"/>
    </row>
    <row r="1723" spans="1:9" ht="24" customHeight="1" x14ac:dyDescent="0.25">
      <c r="A1723" s="9">
        <v>5113</v>
      </c>
      <c r="B1723" s="9" t="s">
        <v>1068</v>
      </c>
      <c r="C1723" s="9" t="s">
        <v>50</v>
      </c>
      <c r="D1723" s="9" t="s">
        <v>48</v>
      </c>
      <c r="E1723" s="9" t="s">
        <v>27</v>
      </c>
      <c r="F1723" s="9">
        <v>118000</v>
      </c>
      <c r="G1723" s="9">
        <v>118000</v>
      </c>
      <c r="H1723" s="9">
        <v>1</v>
      </c>
      <c r="I1723" s="10"/>
    </row>
    <row r="1724" spans="1:9" ht="24" customHeight="1" x14ac:dyDescent="0.25">
      <c r="A1724" s="9">
        <v>5112</v>
      </c>
      <c r="B1724" s="9" t="s">
        <v>4180</v>
      </c>
      <c r="C1724" s="9" t="s">
        <v>50</v>
      </c>
      <c r="D1724" s="9" t="s">
        <v>48</v>
      </c>
      <c r="E1724" s="9" t="s">
        <v>27</v>
      </c>
      <c r="F1724" s="9">
        <v>0</v>
      </c>
      <c r="G1724" s="9">
        <v>0</v>
      </c>
      <c r="H1724" s="9">
        <v>1</v>
      </c>
      <c r="I1724" s="10"/>
    </row>
    <row r="1725" spans="1:9" ht="24" customHeight="1" x14ac:dyDescent="0.25">
      <c r="A1725" s="9">
        <v>5112</v>
      </c>
      <c r="B1725" s="9" t="s">
        <v>4181</v>
      </c>
      <c r="C1725" s="9" t="s">
        <v>332</v>
      </c>
      <c r="D1725" s="9" t="s">
        <v>26</v>
      </c>
      <c r="E1725" s="9" t="s">
        <v>27</v>
      </c>
      <c r="F1725" s="9">
        <v>0</v>
      </c>
      <c r="G1725" s="9">
        <v>0</v>
      </c>
      <c r="H1725" s="9">
        <v>1</v>
      </c>
      <c r="I1725" s="10"/>
    </row>
    <row r="1726" spans="1:9" ht="24" customHeight="1" x14ac:dyDescent="0.25">
      <c r="A1726" s="9">
        <v>5112</v>
      </c>
      <c r="B1726" s="9" t="s">
        <v>4296</v>
      </c>
      <c r="C1726" s="9" t="s">
        <v>332</v>
      </c>
      <c r="D1726" s="9" t="s">
        <v>26</v>
      </c>
      <c r="E1726" s="9" t="s">
        <v>27</v>
      </c>
      <c r="F1726" s="9">
        <v>180800</v>
      </c>
      <c r="G1726" s="9">
        <v>180800</v>
      </c>
      <c r="H1726" s="9">
        <v>1</v>
      </c>
      <c r="I1726" s="10"/>
    </row>
    <row r="1727" spans="1:9" ht="24" customHeight="1" x14ac:dyDescent="0.25">
      <c r="A1727" s="9">
        <v>5112</v>
      </c>
      <c r="B1727" s="9" t="s">
        <v>4582</v>
      </c>
      <c r="C1727" s="9" t="s">
        <v>332</v>
      </c>
      <c r="D1727" s="9" t="s">
        <v>26</v>
      </c>
      <c r="E1727" s="9" t="s">
        <v>27</v>
      </c>
      <c r="F1727" s="9">
        <v>2774600</v>
      </c>
      <c r="G1727" s="9">
        <v>2774600</v>
      </c>
      <c r="H1727" s="9">
        <v>1</v>
      </c>
      <c r="I1727" s="10"/>
    </row>
    <row r="1728" spans="1:9" ht="24" customHeight="1" x14ac:dyDescent="0.25">
      <c r="A1728" s="9">
        <v>5112</v>
      </c>
      <c r="B1728" s="9" t="s">
        <v>4583</v>
      </c>
      <c r="C1728" s="9" t="s">
        <v>50</v>
      </c>
      <c r="D1728" s="9" t="s">
        <v>48</v>
      </c>
      <c r="E1728" s="9" t="s">
        <v>27</v>
      </c>
      <c r="F1728" s="9">
        <v>5549200</v>
      </c>
      <c r="G1728" s="9">
        <v>5549200</v>
      </c>
      <c r="H1728" s="9">
        <v>1</v>
      </c>
      <c r="I1728" s="10"/>
    </row>
    <row r="1729" spans="1:9" x14ac:dyDescent="0.25">
      <c r="A1729" s="27" t="s">
        <v>329</v>
      </c>
      <c r="B1729" s="28"/>
      <c r="C1729" s="28"/>
      <c r="D1729" s="28"/>
      <c r="E1729" s="28"/>
      <c r="F1729" s="28"/>
      <c r="G1729" s="28"/>
      <c r="H1729" s="28"/>
    </row>
    <row r="1730" spans="1:9" x14ac:dyDescent="0.25">
      <c r="A1730" s="21" t="s">
        <v>40</v>
      </c>
      <c r="B1730" s="22"/>
      <c r="C1730" s="22"/>
      <c r="D1730" s="22"/>
      <c r="E1730" s="22"/>
      <c r="F1730" s="22"/>
      <c r="G1730" s="22"/>
      <c r="H1730" s="23"/>
    </row>
    <row r="1731" spans="1:9" ht="24" customHeight="1" x14ac:dyDescent="0.25">
      <c r="A1731" s="9">
        <v>5112</v>
      </c>
      <c r="B1731" s="9" t="s">
        <v>330</v>
      </c>
      <c r="C1731" s="9" t="s">
        <v>101</v>
      </c>
      <c r="D1731" s="9" t="s">
        <v>48</v>
      </c>
      <c r="E1731" s="9" t="s">
        <v>27</v>
      </c>
      <c r="F1731" s="9">
        <v>287701200</v>
      </c>
      <c r="G1731" s="9">
        <v>287701200</v>
      </c>
      <c r="H1731" s="9">
        <v>1</v>
      </c>
      <c r="I1731" s="10"/>
    </row>
    <row r="1732" spans="1:9" ht="24" customHeight="1" x14ac:dyDescent="0.25">
      <c r="A1732" s="9">
        <v>4251</v>
      </c>
      <c r="B1732" s="9" t="s">
        <v>351</v>
      </c>
      <c r="C1732" s="9" t="s">
        <v>101</v>
      </c>
      <c r="D1732" s="9" t="s">
        <v>48</v>
      </c>
      <c r="E1732" s="9" t="s">
        <v>27</v>
      </c>
      <c r="F1732" s="9">
        <v>197000000</v>
      </c>
      <c r="G1732" s="9">
        <v>197000000</v>
      </c>
      <c r="H1732" s="9">
        <v>1</v>
      </c>
      <c r="I1732" s="10"/>
    </row>
    <row r="1733" spans="1:9" ht="24" customHeight="1" x14ac:dyDescent="0.25">
      <c r="A1733" s="9">
        <v>5112</v>
      </c>
      <c r="B1733" s="9" t="s">
        <v>805</v>
      </c>
      <c r="C1733" s="9" t="s">
        <v>101</v>
      </c>
      <c r="D1733" s="9" t="s">
        <v>48</v>
      </c>
      <c r="E1733" s="9" t="s">
        <v>27</v>
      </c>
      <c r="F1733" s="9">
        <v>148306632</v>
      </c>
      <c r="G1733" s="9">
        <v>148306632</v>
      </c>
      <c r="H1733" s="9">
        <v>1</v>
      </c>
      <c r="I1733" s="10"/>
    </row>
    <row r="1734" spans="1:9" ht="24" customHeight="1" x14ac:dyDescent="0.25">
      <c r="A1734" s="9">
        <v>5112</v>
      </c>
      <c r="B1734" s="9" t="s">
        <v>805</v>
      </c>
      <c r="C1734" s="9" t="s">
        <v>101</v>
      </c>
      <c r="D1734" s="9" t="s">
        <v>48</v>
      </c>
      <c r="E1734" s="9" t="s">
        <v>27</v>
      </c>
      <c r="F1734" s="9">
        <v>58543368</v>
      </c>
      <c r="G1734" s="9">
        <v>58543368</v>
      </c>
      <c r="H1734" s="9">
        <v>1</v>
      </c>
      <c r="I1734" s="10"/>
    </row>
    <row r="1735" spans="1:9" ht="24" customHeight="1" x14ac:dyDescent="0.25">
      <c r="A1735" s="9">
        <v>5112</v>
      </c>
      <c r="B1735" s="9" t="s">
        <v>1351</v>
      </c>
      <c r="C1735" s="9" t="s">
        <v>101</v>
      </c>
      <c r="D1735" s="9" t="s">
        <v>48</v>
      </c>
      <c r="E1735" s="9" t="s">
        <v>27</v>
      </c>
      <c r="F1735" s="9">
        <v>288940700</v>
      </c>
      <c r="G1735" s="9">
        <v>288940700</v>
      </c>
      <c r="H1735" s="9">
        <v>1</v>
      </c>
      <c r="I1735" s="10"/>
    </row>
    <row r="1736" spans="1:9" ht="24" customHeight="1" x14ac:dyDescent="0.25">
      <c r="A1736" s="9">
        <v>5113</v>
      </c>
      <c r="B1736" s="9" t="s">
        <v>1767</v>
      </c>
      <c r="C1736" s="9" t="s">
        <v>101</v>
      </c>
      <c r="D1736" s="9" t="s">
        <v>48</v>
      </c>
      <c r="E1736" s="9" t="s">
        <v>27</v>
      </c>
      <c r="F1736" s="9">
        <v>139528950</v>
      </c>
      <c r="G1736" s="9">
        <v>139528950</v>
      </c>
      <c r="H1736" s="9" t="s">
        <v>83</v>
      </c>
      <c r="I1736" s="10"/>
    </row>
    <row r="1737" spans="1:9" ht="24" customHeight="1" x14ac:dyDescent="0.25">
      <c r="A1737" s="9">
        <v>5113</v>
      </c>
      <c r="B1737" s="9" t="s">
        <v>1976</v>
      </c>
      <c r="C1737" s="9" t="s">
        <v>101</v>
      </c>
      <c r="D1737" s="9" t="s">
        <v>48</v>
      </c>
      <c r="E1737" s="9" t="s">
        <v>27</v>
      </c>
      <c r="F1737" s="9">
        <v>23840116</v>
      </c>
      <c r="G1737" s="9">
        <v>23840116</v>
      </c>
      <c r="H1737" s="9">
        <v>1</v>
      </c>
      <c r="I1737" s="10"/>
    </row>
    <row r="1738" spans="1:9" ht="24" customHeight="1" x14ac:dyDescent="0.25">
      <c r="A1738" s="9">
        <v>5113</v>
      </c>
      <c r="B1738" s="9" t="s">
        <v>2245</v>
      </c>
      <c r="C1738" s="9" t="s">
        <v>101</v>
      </c>
      <c r="D1738" s="9" t="s">
        <v>48</v>
      </c>
      <c r="E1738" s="9" t="s">
        <v>27</v>
      </c>
      <c r="F1738" s="9">
        <v>212914400</v>
      </c>
      <c r="G1738" s="9">
        <v>212914400</v>
      </c>
      <c r="H1738" s="9">
        <v>1</v>
      </c>
      <c r="I1738" s="10"/>
    </row>
    <row r="1739" spans="1:9" ht="24" customHeight="1" x14ac:dyDescent="0.25">
      <c r="A1739" s="9">
        <v>5113</v>
      </c>
      <c r="B1739" s="9" t="s">
        <v>2377</v>
      </c>
      <c r="C1739" s="9" t="s">
        <v>101</v>
      </c>
      <c r="D1739" s="9" t="s">
        <v>48</v>
      </c>
      <c r="E1739" s="9" t="s">
        <v>27</v>
      </c>
      <c r="F1739" s="9">
        <v>248144237</v>
      </c>
      <c r="G1739" s="9">
        <v>248144237</v>
      </c>
      <c r="H1739" s="9">
        <v>1</v>
      </c>
      <c r="I1739" s="10"/>
    </row>
    <row r="1740" spans="1:9" ht="24" customHeight="1" x14ac:dyDescent="0.25">
      <c r="A1740" s="9">
        <v>5113</v>
      </c>
      <c r="B1740" s="9" t="s">
        <v>2519</v>
      </c>
      <c r="C1740" s="9" t="s">
        <v>101</v>
      </c>
      <c r="D1740" s="9" t="s">
        <v>48</v>
      </c>
      <c r="E1740" s="9" t="s">
        <v>27</v>
      </c>
      <c r="F1740" s="9">
        <v>0</v>
      </c>
      <c r="G1740" s="9">
        <v>0</v>
      </c>
      <c r="H1740" s="9">
        <v>1</v>
      </c>
      <c r="I1740" s="10"/>
    </row>
    <row r="1741" spans="1:9" ht="24" customHeight="1" x14ac:dyDescent="0.25">
      <c r="A1741" s="9">
        <v>5113</v>
      </c>
      <c r="B1741" s="9" t="s">
        <v>2522</v>
      </c>
      <c r="C1741" s="9" t="s">
        <v>101</v>
      </c>
      <c r="D1741" s="9" t="s">
        <v>48</v>
      </c>
      <c r="E1741" s="9" t="s">
        <v>27</v>
      </c>
      <c r="F1741" s="9">
        <v>6767000</v>
      </c>
      <c r="G1741" s="9">
        <v>6767000</v>
      </c>
      <c r="H1741" s="9">
        <v>1</v>
      </c>
      <c r="I1741" s="10"/>
    </row>
    <row r="1742" spans="1:9" ht="24" customHeight="1" x14ac:dyDescent="0.25">
      <c r="A1742" s="9" t="s">
        <v>2685</v>
      </c>
      <c r="B1742" s="9" t="s">
        <v>2684</v>
      </c>
      <c r="C1742" s="9" t="s">
        <v>101</v>
      </c>
      <c r="D1742" s="9" t="s">
        <v>48</v>
      </c>
      <c r="E1742" s="9" t="s">
        <v>27</v>
      </c>
      <c r="F1742" s="9">
        <v>294097092</v>
      </c>
      <c r="G1742" s="9">
        <v>294097092</v>
      </c>
      <c r="H1742" s="9">
        <v>1</v>
      </c>
      <c r="I1742" s="10"/>
    </row>
    <row r="1743" spans="1:9" ht="24" customHeight="1" x14ac:dyDescent="0.25">
      <c r="A1743" s="9">
        <v>5113</v>
      </c>
      <c r="B1743" s="9" t="s">
        <v>2707</v>
      </c>
      <c r="C1743" s="9" t="s">
        <v>101</v>
      </c>
      <c r="D1743" s="9" t="s">
        <v>48</v>
      </c>
      <c r="E1743" s="9" t="s">
        <v>27</v>
      </c>
      <c r="F1743" s="9">
        <v>98125000</v>
      </c>
      <c r="G1743" s="9">
        <v>98125000</v>
      </c>
      <c r="H1743" s="9">
        <v>1</v>
      </c>
      <c r="I1743" s="10"/>
    </row>
    <row r="1744" spans="1:9" ht="24" customHeight="1" x14ac:dyDescent="0.25">
      <c r="A1744" s="9">
        <v>5113</v>
      </c>
      <c r="B1744" s="9" t="s">
        <v>2768</v>
      </c>
      <c r="C1744" s="9" t="s">
        <v>101</v>
      </c>
      <c r="D1744" s="9" t="s">
        <v>48</v>
      </c>
      <c r="E1744" s="9" t="s">
        <v>27</v>
      </c>
      <c r="F1744" s="9">
        <v>147193000</v>
      </c>
      <c r="G1744" s="9">
        <v>147193000</v>
      </c>
      <c r="H1744" s="9">
        <v>1</v>
      </c>
      <c r="I1744" s="10"/>
    </row>
    <row r="1745" spans="1:9" ht="24" customHeight="1" x14ac:dyDescent="0.25">
      <c r="A1745" s="9" t="s">
        <v>2685</v>
      </c>
      <c r="B1745" s="9" t="s">
        <v>3501</v>
      </c>
      <c r="C1745" s="9" t="s">
        <v>101</v>
      </c>
      <c r="D1745" s="9" t="s">
        <v>48</v>
      </c>
      <c r="E1745" s="9" t="s">
        <v>27</v>
      </c>
      <c r="F1745" s="9">
        <v>147650400</v>
      </c>
      <c r="G1745" s="9">
        <v>147650400</v>
      </c>
      <c r="H1745" s="9">
        <v>1</v>
      </c>
      <c r="I1745" s="10"/>
    </row>
    <row r="1746" spans="1:9" ht="24" customHeight="1" x14ac:dyDescent="0.25">
      <c r="A1746" s="9">
        <v>5113</v>
      </c>
      <c r="B1746" s="9" t="s">
        <v>3772</v>
      </c>
      <c r="C1746" s="9" t="s">
        <v>101</v>
      </c>
      <c r="D1746" s="9" t="s">
        <v>65</v>
      </c>
      <c r="E1746" s="9" t="s">
        <v>27</v>
      </c>
      <c r="F1746" s="9">
        <v>54411693</v>
      </c>
      <c r="G1746" s="9">
        <v>54411693</v>
      </c>
      <c r="H1746" s="9">
        <v>1</v>
      </c>
      <c r="I1746" s="10"/>
    </row>
    <row r="1747" spans="1:9" ht="24" customHeight="1" x14ac:dyDescent="0.25">
      <c r="A1747" s="9">
        <v>5113</v>
      </c>
      <c r="B1747" s="9" t="s">
        <v>3775</v>
      </c>
      <c r="C1747" s="9" t="s">
        <v>101</v>
      </c>
      <c r="D1747" s="9" t="s">
        <v>65</v>
      </c>
      <c r="E1747" s="9" t="s">
        <v>27</v>
      </c>
      <c r="F1747" s="9">
        <v>53880000</v>
      </c>
      <c r="G1747" s="9">
        <v>53880000</v>
      </c>
      <c r="H1747" s="9">
        <v>1</v>
      </c>
      <c r="I1747" s="10"/>
    </row>
    <row r="1748" spans="1:9" ht="24" customHeight="1" x14ac:dyDescent="0.25">
      <c r="A1748" s="9">
        <v>5113</v>
      </c>
      <c r="B1748" s="9" t="s">
        <v>3831</v>
      </c>
      <c r="C1748" s="9" t="s">
        <v>101</v>
      </c>
      <c r="D1748" s="9" t="s">
        <v>48</v>
      </c>
      <c r="E1748" s="9" t="s">
        <v>27</v>
      </c>
      <c r="F1748" s="9">
        <v>0</v>
      </c>
      <c r="G1748" s="9">
        <v>0</v>
      </c>
      <c r="H1748" s="9">
        <v>1</v>
      </c>
      <c r="I1748" s="10"/>
    </row>
    <row r="1749" spans="1:9" ht="24" customHeight="1" x14ac:dyDescent="0.25">
      <c r="A1749" s="9">
        <v>5112</v>
      </c>
      <c r="B1749" s="9" t="s">
        <v>3834</v>
      </c>
      <c r="C1749" s="9" t="s">
        <v>101</v>
      </c>
      <c r="D1749" s="9" t="s">
        <v>48</v>
      </c>
      <c r="E1749" s="9" t="s">
        <v>27</v>
      </c>
      <c r="F1749" s="9">
        <v>0</v>
      </c>
      <c r="G1749" s="9">
        <v>0</v>
      </c>
      <c r="H1749" s="9">
        <v>1</v>
      </c>
      <c r="I1749" s="10"/>
    </row>
    <row r="1750" spans="1:9" ht="24" customHeight="1" x14ac:dyDescent="0.25">
      <c r="A1750" s="9">
        <v>5112</v>
      </c>
      <c r="B1750" s="9" t="s">
        <v>4646</v>
      </c>
      <c r="C1750" s="9" t="s">
        <v>101</v>
      </c>
      <c r="D1750" s="9" t="s">
        <v>723</v>
      </c>
      <c r="E1750" s="9" t="s">
        <v>27</v>
      </c>
      <c r="F1750" s="9">
        <v>0</v>
      </c>
      <c r="G1750" s="9">
        <v>0</v>
      </c>
      <c r="H1750" s="9">
        <v>1</v>
      </c>
      <c r="I1750" s="10"/>
    </row>
    <row r="1751" spans="1:9" ht="24" customHeight="1" x14ac:dyDescent="0.25">
      <c r="A1751" s="9">
        <v>5112</v>
      </c>
      <c r="B1751" s="9" t="s">
        <v>4647</v>
      </c>
      <c r="C1751" s="9" t="s">
        <v>101</v>
      </c>
      <c r="D1751" s="9" t="s">
        <v>723</v>
      </c>
      <c r="E1751" s="9" t="s">
        <v>27</v>
      </c>
      <c r="F1751" s="9">
        <v>147273.29999999999</v>
      </c>
      <c r="G1751" s="9">
        <v>147273.29999999999</v>
      </c>
      <c r="H1751" s="9">
        <v>1</v>
      </c>
      <c r="I1751" s="10"/>
    </row>
    <row r="1752" spans="1:9" ht="24" customHeight="1" x14ac:dyDescent="0.25">
      <c r="A1752" s="9">
        <v>5113</v>
      </c>
      <c r="B1752" s="9" t="s">
        <v>5431</v>
      </c>
      <c r="C1752" s="9" t="s">
        <v>101</v>
      </c>
      <c r="D1752" s="9" t="s">
        <v>48</v>
      </c>
      <c r="E1752" s="9" t="s">
        <v>27</v>
      </c>
      <c r="F1752" s="9">
        <v>84215000</v>
      </c>
      <c r="G1752" s="9">
        <v>84215000</v>
      </c>
      <c r="H1752" s="9">
        <v>1</v>
      </c>
      <c r="I1752" s="10"/>
    </row>
    <row r="1753" spans="1:9" x14ac:dyDescent="0.25">
      <c r="A1753" s="21" t="s">
        <v>18</v>
      </c>
      <c r="B1753" s="22"/>
      <c r="C1753" s="22"/>
      <c r="D1753" s="22"/>
      <c r="E1753" s="22"/>
      <c r="F1753" s="22"/>
      <c r="G1753" s="22"/>
      <c r="H1753" s="23"/>
    </row>
    <row r="1754" spans="1:9" ht="24" customHeight="1" x14ac:dyDescent="0.25">
      <c r="A1754" s="9">
        <v>5112</v>
      </c>
      <c r="B1754" s="9" t="s">
        <v>331</v>
      </c>
      <c r="C1754" s="9" t="s">
        <v>332</v>
      </c>
      <c r="D1754" s="9" t="s">
        <v>26</v>
      </c>
      <c r="E1754" s="9" t="s">
        <v>27</v>
      </c>
      <c r="F1754" s="9">
        <v>0</v>
      </c>
      <c r="G1754" s="9">
        <v>0</v>
      </c>
      <c r="H1754" s="9">
        <v>1</v>
      </c>
      <c r="I1754" s="10"/>
    </row>
    <row r="1755" spans="1:9" ht="24" customHeight="1" x14ac:dyDescent="0.25">
      <c r="A1755" s="9">
        <v>5112</v>
      </c>
      <c r="B1755" s="9" t="s">
        <v>333</v>
      </c>
      <c r="C1755" s="9" t="s">
        <v>50</v>
      </c>
      <c r="D1755" s="9" t="s">
        <v>48</v>
      </c>
      <c r="E1755" s="9" t="s">
        <v>27</v>
      </c>
      <c r="F1755" s="9">
        <v>6700000</v>
      </c>
      <c r="G1755" s="9">
        <v>6700000</v>
      </c>
      <c r="H1755" s="9">
        <v>1</v>
      </c>
      <c r="I1755" s="10"/>
    </row>
    <row r="1756" spans="1:9" ht="24" customHeight="1" x14ac:dyDescent="0.25">
      <c r="A1756" s="9">
        <v>5112</v>
      </c>
      <c r="B1756" s="9" t="s">
        <v>333</v>
      </c>
      <c r="C1756" s="9" t="s">
        <v>50</v>
      </c>
      <c r="D1756" s="9" t="s">
        <v>48</v>
      </c>
      <c r="E1756" s="9" t="s">
        <v>27</v>
      </c>
      <c r="F1756" s="9">
        <v>2646500</v>
      </c>
      <c r="G1756" s="9">
        <v>2646500</v>
      </c>
      <c r="H1756" s="9">
        <v>1</v>
      </c>
      <c r="I1756" s="10"/>
    </row>
    <row r="1757" spans="1:9" ht="24" customHeight="1" x14ac:dyDescent="0.25">
      <c r="A1757" s="9">
        <v>4251</v>
      </c>
      <c r="B1757" s="9" t="s">
        <v>352</v>
      </c>
      <c r="C1757" s="9" t="s">
        <v>50</v>
      </c>
      <c r="D1757" s="9" t="s">
        <v>48</v>
      </c>
      <c r="E1757" s="9" t="s">
        <v>27</v>
      </c>
      <c r="F1757" s="9">
        <v>3000000</v>
      </c>
      <c r="G1757" s="9">
        <v>3000000</v>
      </c>
      <c r="H1757" s="9">
        <v>1</v>
      </c>
      <c r="I1757" s="10"/>
    </row>
    <row r="1758" spans="1:9" ht="24" customHeight="1" x14ac:dyDescent="0.25">
      <c r="A1758" s="9">
        <v>5112</v>
      </c>
      <c r="B1758" s="9" t="s">
        <v>806</v>
      </c>
      <c r="C1758" s="9" t="s">
        <v>332</v>
      </c>
      <c r="D1758" s="9" t="s">
        <v>26</v>
      </c>
      <c r="E1758" s="9" t="s">
        <v>27</v>
      </c>
      <c r="F1758" s="9">
        <v>0</v>
      </c>
      <c r="G1758" s="9">
        <v>0</v>
      </c>
      <c r="H1758" s="9">
        <v>1</v>
      </c>
      <c r="I1758" s="10"/>
    </row>
    <row r="1759" spans="1:9" ht="24" customHeight="1" x14ac:dyDescent="0.25">
      <c r="A1759" s="9">
        <v>5112</v>
      </c>
      <c r="B1759" s="9" t="s">
        <v>807</v>
      </c>
      <c r="C1759" s="9" t="s">
        <v>50</v>
      </c>
      <c r="D1759" s="9" t="s">
        <v>48</v>
      </c>
      <c r="E1759" s="9" t="s">
        <v>27</v>
      </c>
      <c r="F1759" s="9">
        <v>300000</v>
      </c>
      <c r="G1759" s="9">
        <v>300000</v>
      </c>
      <c r="H1759" s="9">
        <v>1</v>
      </c>
      <c r="I1759" s="10"/>
    </row>
    <row r="1760" spans="1:9" ht="24" customHeight="1" x14ac:dyDescent="0.25">
      <c r="A1760" s="9">
        <v>5112</v>
      </c>
      <c r="B1760" s="9" t="s">
        <v>1352</v>
      </c>
      <c r="C1760" s="9" t="s">
        <v>50</v>
      </c>
      <c r="D1760" s="9" t="s">
        <v>48</v>
      </c>
      <c r="E1760" s="9" t="s">
        <v>27</v>
      </c>
      <c r="F1760" s="9">
        <v>5900000</v>
      </c>
      <c r="G1760" s="9">
        <v>5900000</v>
      </c>
      <c r="H1760" s="9">
        <v>1</v>
      </c>
      <c r="I1760" s="10"/>
    </row>
    <row r="1761" spans="1:9" ht="24" customHeight="1" x14ac:dyDescent="0.25">
      <c r="A1761" s="9">
        <v>5112</v>
      </c>
      <c r="B1761" s="9" t="s">
        <v>1353</v>
      </c>
      <c r="C1761" s="9" t="s">
        <v>332</v>
      </c>
      <c r="D1761" s="9" t="s">
        <v>26</v>
      </c>
      <c r="E1761" s="9" t="s">
        <v>27</v>
      </c>
      <c r="F1761" s="9">
        <v>5159300</v>
      </c>
      <c r="G1761" s="9">
        <v>5159300</v>
      </c>
      <c r="H1761" s="9">
        <v>1</v>
      </c>
      <c r="I1761" s="10"/>
    </row>
    <row r="1762" spans="1:9" ht="24" customHeight="1" x14ac:dyDescent="0.25">
      <c r="A1762" s="9">
        <v>5113</v>
      </c>
      <c r="B1762" s="9" t="s">
        <v>1768</v>
      </c>
      <c r="C1762" s="9" t="s">
        <v>50</v>
      </c>
      <c r="D1762" s="9" t="s">
        <v>48</v>
      </c>
      <c r="E1762" s="9" t="s">
        <v>27</v>
      </c>
      <c r="F1762" s="9">
        <v>2089800</v>
      </c>
      <c r="G1762" s="9">
        <v>2089800</v>
      </c>
      <c r="H1762" s="9">
        <v>1</v>
      </c>
      <c r="I1762" s="10"/>
    </row>
    <row r="1763" spans="1:9" ht="24" customHeight="1" x14ac:dyDescent="0.25">
      <c r="A1763" s="9">
        <v>5113</v>
      </c>
      <c r="B1763" s="9" t="s">
        <v>1769</v>
      </c>
      <c r="C1763" s="9" t="s">
        <v>332</v>
      </c>
      <c r="D1763" s="9" t="s">
        <v>26</v>
      </c>
      <c r="E1763" s="9" t="s">
        <v>27</v>
      </c>
      <c r="F1763" s="9">
        <v>835900</v>
      </c>
      <c r="G1763" s="9">
        <v>835900</v>
      </c>
      <c r="H1763" s="9">
        <v>1</v>
      </c>
      <c r="I1763" s="10"/>
    </row>
    <row r="1764" spans="1:9" ht="24" customHeight="1" x14ac:dyDescent="0.25">
      <c r="A1764" s="9">
        <v>5113</v>
      </c>
      <c r="B1764" s="9" t="s">
        <v>1977</v>
      </c>
      <c r="C1764" s="9" t="s">
        <v>50</v>
      </c>
      <c r="D1764" s="9" t="s">
        <v>48</v>
      </c>
      <c r="E1764" s="9" t="s">
        <v>27</v>
      </c>
      <c r="F1764" s="9">
        <v>469000</v>
      </c>
      <c r="G1764" s="9">
        <v>469000</v>
      </c>
      <c r="H1764" s="9">
        <v>1</v>
      </c>
      <c r="I1764" s="10"/>
    </row>
    <row r="1765" spans="1:9" ht="24" customHeight="1" x14ac:dyDescent="0.25">
      <c r="A1765" s="9">
        <v>5113</v>
      </c>
      <c r="B1765" s="9" t="s">
        <v>1978</v>
      </c>
      <c r="C1765" s="9" t="s">
        <v>332</v>
      </c>
      <c r="D1765" s="9" t="s">
        <v>26</v>
      </c>
      <c r="E1765" s="9" t="s">
        <v>27</v>
      </c>
      <c r="F1765" s="9">
        <v>140700</v>
      </c>
      <c r="G1765" s="9">
        <v>140700</v>
      </c>
      <c r="H1765" s="9">
        <v>1</v>
      </c>
      <c r="I1765" s="10"/>
    </row>
    <row r="1766" spans="1:9" ht="24" customHeight="1" x14ac:dyDescent="0.25">
      <c r="A1766" s="9">
        <v>5112</v>
      </c>
      <c r="B1766" s="9" t="s">
        <v>2066</v>
      </c>
      <c r="C1766" s="9" t="s">
        <v>332</v>
      </c>
      <c r="D1766" s="9" t="s">
        <v>26</v>
      </c>
      <c r="E1766" s="9" t="s">
        <v>27</v>
      </c>
      <c r="F1766" s="9">
        <v>1393368</v>
      </c>
      <c r="G1766" s="9">
        <v>1393368</v>
      </c>
      <c r="H1766" s="9">
        <v>1</v>
      </c>
      <c r="I1766" s="10"/>
    </row>
    <row r="1767" spans="1:9" ht="24" customHeight="1" x14ac:dyDescent="0.25">
      <c r="A1767" s="9">
        <v>5113</v>
      </c>
      <c r="B1767" s="9" t="s">
        <v>2246</v>
      </c>
      <c r="C1767" s="9" t="s">
        <v>332</v>
      </c>
      <c r="D1767" s="9" t="s">
        <v>26</v>
      </c>
      <c r="E1767" s="9" t="s">
        <v>27</v>
      </c>
      <c r="F1767" s="9">
        <v>1148208</v>
      </c>
      <c r="G1767" s="9">
        <v>1148208</v>
      </c>
      <c r="H1767" s="9">
        <v>1</v>
      </c>
      <c r="I1767" s="10"/>
    </row>
    <row r="1768" spans="1:9" ht="24" customHeight="1" x14ac:dyDescent="0.25">
      <c r="A1768" s="9">
        <v>5113</v>
      </c>
      <c r="B1768" s="9" t="s">
        <v>2247</v>
      </c>
      <c r="C1768" s="9" t="s">
        <v>50</v>
      </c>
      <c r="D1768" s="9" t="s">
        <v>48</v>
      </c>
      <c r="E1768" s="9" t="s">
        <v>27</v>
      </c>
      <c r="F1768" s="9">
        <v>2870532</v>
      </c>
      <c r="G1768" s="9">
        <v>2870532</v>
      </c>
      <c r="H1768" s="9">
        <v>1</v>
      </c>
      <c r="I1768" s="10"/>
    </row>
    <row r="1769" spans="1:9" ht="24" customHeight="1" x14ac:dyDescent="0.25">
      <c r="A1769" s="9">
        <v>5112</v>
      </c>
      <c r="B1769" s="9" t="s">
        <v>2264</v>
      </c>
      <c r="C1769" s="9" t="s">
        <v>332</v>
      </c>
      <c r="D1769" s="9" t="s">
        <v>26</v>
      </c>
      <c r="E1769" s="9" t="s">
        <v>27</v>
      </c>
      <c r="F1769" s="9">
        <v>5598800</v>
      </c>
      <c r="G1769" s="9">
        <v>5598800</v>
      </c>
      <c r="H1769" s="9">
        <v>1</v>
      </c>
      <c r="I1769" s="10"/>
    </row>
    <row r="1770" spans="1:9" ht="24" customHeight="1" x14ac:dyDescent="0.25">
      <c r="A1770" s="9">
        <v>5113</v>
      </c>
      <c r="B1770" s="9" t="s">
        <v>2378</v>
      </c>
      <c r="C1770" s="9" t="s">
        <v>332</v>
      </c>
      <c r="D1770" s="9" t="s">
        <v>26</v>
      </c>
      <c r="E1770" s="9" t="s">
        <v>27</v>
      </c>
      <c r="F1770" s="9">
        <v>1330200</v>
      </c>
      <c r="G1770" s="9">
        <v>1330200</v>
      </c>
      <c r="H1770" s="9">
        <v>1</v>
      </c>
      <c r="I1770" s="10"/>
    </row>
    <row r="1771" spans="1:9" ht="24" customHeight="1" x14ac:dyDescent="0.25">
      <c r="A1771" s="9">
        <v>5113</v>
      </c>
      <c r="B1771" s="9" t="s">
        <v>2379</v>
      </c>
      <c r="C1771" s="9" t="s">
        <v>50</v>
      </c>
      <c r="D1771" s="9" t="s">
        <v>48</v>
      </c>
      <c r="E1771" s="9" t="s">
        <v>27</v>
      </c>
      <c r="F1771" s="9">
        <v>3325500</v>
      </c>
      <c r="G1771" s="9">
        <v>3325500</v>
      </c>
      <c r="H1771" s="9">
        <v>1</v>
      </c>
      <c r="I1771" s="10"/>
    </row>
    <row r="1772" spans="1:9" ht="24" customHeight="1" x14ac:dyDescent="0.25">
      <c r="A1772" s="9">
        <v>5113</v>
      </c>
      <c r="B1772" s="9" t="s">
        <v>2520</v>
      </c>
      <c r="C1772" s="9" t="s">
        <v>50</v>
      </c>
      <c r="D1772" s="9" t="s">
        <v>48</v>
      </c>
      <c r="E1772" s="9" t="s">
        <v>27</v>
      </c>
      <c r="F1772" s="9">
        <v>0</v>
      </c>
      <c r="G1772" s="9">
        <v>0</v>
      </c>
      <c r="H1772" s="9">
        <v>1</v>
      </c>
      <c r="I1772" s="10"/>
    </row>
    <row r="1773" spans="1:9" ht="24" customHeight="1" x14ac:dyDescent="0.25">
      <c r="A1773" s="9">
        <v>5113</v>
      </c>
      <c r="B1773" s="9" t="s">
        <v>2521</v>
      </c>
      <c r="C1773" s="9" t="s">
        <v>332</v>
      </c>
      <c r="D1773" s="9" t="s">
        <v>26</v>
      </c>
      <c r="E1773" s="9" t="s">
        <v>27</v>
      </c>
      <c r="F1773" s="9">
        <v>0</v>
      </c>
      <c r="G1773" s="9">
        <v>0</v>
      </c>
      <c r="H1773" s="9">
        <v>1</v>
      </c>
      <c r="I1773" s="10"/>
    </row>
    <row r="1774" spans="1:9" ht="24" customHeight="1" x14ac:dyDescent="0.25">
      <c r="A1774" s="9">
        <v>5113</v>
      </c>
      <c r="B1774" s="9" t="s">
        <v>2523</v>
      </c>
      <c r="C1774" s="9" t="s">
        <v>50</v>
      </c>
      <c r="D1774" s="9" t="s">
        <v>48</v>
      </c>
      <c r="E1774" s="9" t="s">
        <v>27</v>
      </c>
      <c r="F1774" s="9">
        <v>0</v>
      </c>
      <c r="G1774" s="9">
        <v>0</v>
      </c>
      <c r="H1774" s="9">
        <v>1</v>
      </c>
      <c r="I1774" s="10"/>
    </row>
    <row r="1775" spans="1:9" ht="24" customHeight="1" x14ac:dyDescent="0.25">
      <c r="A1775" s="9">
        <v>5113</v>
      </c>
      <c r="B1775" s="9" t="s">
        <v>2524</v>
      </c>
      <c r="C1775" s="9" t="s">
        <v>332</v>
      </c>
      <c r="D1775" s="9" t="s">
        <v>26</v>
      </c>
      <c r="E1775" s="9" t="s">
        <v>27</v>
      </c>
      <c r="F1775" s="9">
        <v>0</v>
      </c>
      <c r="G1775" s="9">
        <v>0</v>
      </c>
      <c r="H1775" s="9">
        <v>1</v>
      </c>
      <c r="I1775" s="10"/>
    </row>
    <row r="1776" spans="1:9" ht="24" customHeight="1" x14ac:dyDescent="0.25">
      <c r="A1776" s="9">
        <v>5112</v>
      </c>
      <c r="B1776" s="9" t="s">
        <v>2686</v>
      </c>
      <c r="C1776" s="9" t="s">
        <v>332</v>
      </c>
      <c r="D1776" s="9" t="s">
        <v>26</v>
      </c>
      <c r="E1776" s="9" t="s">
        <v>27</v>
      </c>
      <c r="F1776" s="9">
        <v>2211526</v>
      </c>
      <c r="G1776" s="9">
        <v>2211526</v>
      </c>
      <c r="H1776" s="9">
        <v>1</v>
      </c>
      <c r="I1776" s="10"/>
    </row>
    <row r="1777" spans="1:9" ht="24" customHeight="1" x14ac:dyDescent="0.25">
      <c r="A1777" s="9">
        <v>5112</v>
      </c>
      <c r="B1777" s="9" t="s">
        <v>2687</v>
      </c>
      <c r="C1777" s="9" t="s">
        <v>50</v>
      </c>
      <c r="D1777" s="9" t="s">
        <v>48</v>
      </c>
      <c r="E1777" s="9" t="s">
        <v>27</v>
      </c>
      <c r="F1777" s="9">
        <v>2646500</v>
      </c>
      <c r="G1777" s="9">
        <v>2646500</v>
      </c>
      <c r="H1777" s="9">
        <v>1</v>
      </c>
      <c r="I1777" s="10"/>
    </row>
    <row r="1778" spans="1:9" ht="24" customHeight="1" x14ac:dyDescent="0.25">
      <c r="A1778" s="9">
        <v>5113</v>
      </c>
      <c r="B1778" s="9" t="s">
        <v>2708</v>
      </c>
      <c r="C1778" s="9" t="s">
        <v>332</v>
      </c>
      <c r="D1778" s="9" t="s">
        <v>26</v>
      </c>
      <c r="E1778" s="9" t="s">
        <v>27</v>
      </c>
      <c r="F1778" s="9">
        <v>535000</v>
      </c>
      <c r="G1778" s="9">
        <v>535000</v>
      </c>
      <c r="H1778" s="9">
        <v>1</v>
      </c>
      <c r="I1778" s="10"/>
    </row>
    <row r="1779" spans="1:9" ht="24" customHeight="1" x14ac:dyDescent="0.25">
      <c r="A1779" s="9">
        <v>5113</v>
      </c>
      <c r="B1779" s="9" t="s">
        <v>2709</v>
      </c>
      <c r="C1779" s="9" t="s">
        <v>50</v>
      </c>
      <c r="D1779" s="9" t="s">
        <v>48</v>
      </c>
      <c r="E1779" s="9" t="s">
        <v>27</v>
      </c>
      <c r="F1779" s="9">
        <v>1340000</v>
      </c>
      <c r="G1779" s="9">
        <v>1340000</v>
      </c>
      <c r="H1779" s="9">
        <v>1</v>
      </c>
      <c r="I1779" s="10"/>
    </row>
    <row r="1780" spans="1:9" ht="24" customHeight="1" x14ac:dyDescent="0.25">
      <c r="A1780" s="9">
        <v>5113</v>
      </c>
      <c r="B1780" s="9" t="s">
        <v>2769</v>
      </c>
      <c r="C1780" s="9" t="s">
        <v>332</v>
      </c>
      <c r="D1780" s="9" t="s">
        <v>26</v>
      </c>
      <c r="E1780" s="9" t="s">
        <v>27</v>
      </c>
      <c r="F1780" s="9">
        <v>798000</v>
      </c>
      <c r="G1780" s="9">
        <v>798000</v>
      </c>
      <c r="H1780" s="9">
        <v>1</v>
      </c>
      <c r="I1780" s="10"/>
    </row>
    <row r="1781" spans="1:9" ht="24" customHeight="1" x14ac:dyDescent="0.25">
      <c r="A1781" s="9">
        <v>5113</v>
      </c>
      <c r="B1781" s="9" t="s">
        <v>2770</v>
      </c>
      <c r="C1781" s="9" t="s">
        <v>50</v>
      </c>
      <c r="D1781" s="9" t="s">
        <v>48</v>
      </c>
      <c r="E1781" s="9" t="s">
        <v>27</v>
      </c>
      <c r="F1781" s="9">
        <v>2009000</v>
      </c>
      <c r="G1781" s="9">
        <v>2009000</v>
      </c>
      <c r="H1781" s="9">
        <v>1</v>
      </c>
      <c r="I1781" s="10"/>
    </row>
    <row r="1782" spans="1:9" ht="24" customHeight="1" x14ac:dyDescent="0.25">
      <c r="A1782" s="9">
        <v>5112</v>
      </c>
      <c r="B1782" s="9" t="s">
        <v>3502</v>
      </c>
      <c r="C1782" s="9" t="s">
        <v>50</v>
      </c>
      <c r="D1782" s="9" t="s">
        <v>48</v>
      </c>
      <c r="E1782" s="9" t="s">
        <v>27</v>
      </c>
      <c r="F1782" s="9">
        <v>294000</v>
      </c>
      <c r="G1782" s="9">
        <v>294000</v>
      </c>
      <c r="H1782" s="9">
        <v>1</v>
      </c>
      <c r="I1782" s="10"/>
    </row>
    <row r="1783" spans="1:9" ht="24" customHeight="1" x14ac:dyDescent="0.25">
      <c r="A1783" s="9">
        <v>4239</v>
      </c>
      <c r="B1783" s="9" t="s">
        <v>3638</v>
      </c>
      <c r="C1783" s="9" t="s">
        <v>559</v>
      </c>
      <c r="D1783" s="9" t="s">
        <v>26</v>
      </c>
      <c r="E1783" s="9" t="s">
        <v>27</v>
      </c>
      <c r="F1783" s="9">
        <v>6000000</v>
      </c>
      <c r="G1783" s="9">
        <v>6000000</v>
      </c>
      <c r="H1783" s="9">
        <v>1</v>
      </c>
      <c r="I1783" s="10"/>
    </row>
    <row r="1784" spans="1:9" ht="24" customHeight="1" x14ac:dyDescent="0.25">
      <c r="A1784" s="9">
        <v>5113</v>
      </c>
      <c r="B1784" s="9" t="s">
        <v>3773</v>
      </c>
      <c r="C1784" s="9" t="s">
        <v>50</v>
      </c>
      <c r="D1784" s="9" t="s">
        <v>65</v>
      </c>
      <c r="E1784" s="9" t="s">
        <v>27</v>
      </c>
      <c r="F1784" s="9">
        <v>982900</v>
      </c>
      <c r="G1784" s="9">
        <v>982900</v>
      </c>
      <c r="H1784" s="9">
        <v>1</v>
      </c>
      <c r="I1784" s="10"/>
    </row>
    <row r="1785" spans="1:9" ht="24" customHeight="1" x14ac:dyDescent="0.25">
      <c r="A1785" s="9">
        <v>5113</v>
      </c>
      <c r="B1785" s="9" t="s">
        <v>3774</v>
      </c>
      <c r="C1785" s="9" t="s">
        <v>332</v>
      </c>
      <c r="D1785" s="9" t="s">
        <v>26</v>
      </c>
      <c r="E1785" s="9" t="s">
        <v>27</v>
      </c>
      <c r="F1785" s="9">
        <v>294870</v>
      </c>
      <c r="G1785" s="9">
        <v>294870</v>
      </c>
      <c r="H1785" s="9">
        <v>1</v>
      </c>
      <c r="I1785" s="10"/>
    </row>
    <row r="1786" spans="1:9" ht="24" customHeight="1" x14ac:dyDescent="0.25">
      <c r="A1786" s="9">
        <v>5113</v>
      </c>
      <c r="B1786" s="9" t="s">
        <v>3776</v>
      </c>
      <c r="C1786" s="9" t="s">
        <v>332</v>
      </c>
      <c r="D1786" s="9" t="s">
        <v>26</v>
      </c>
      <c r="E1786" s="9" t="s">
        <v>27</v>
      </c>
      <c r="F1786" s="9">
        <v>0</v>
      </c>
      <c r="G1786" s="9">
        <v>0</v>
      </c>
      <c r="H1786" s="9">
        <v>1</v>
      </c>
      <c r="I1786" s="10"/>
    </row>
    <row r="1787" spans="1:9" ht="24" customHeight="1" x14ac:dyDescent="0.25">
      <c r="A1787" s="9">
        <v>5113</v>
      </c>
      <c r="B1787" s="9" t="s">
        <v>3777</v>
      </c>
      <c r="C1787" s="9" t="s">
        <v>50</v>
      </c>
      <c r="D1787" s="9" t="s">
        <v>65</v>
      </c>
      <c r="E1787" s="9" t="s">
        <v>27</v>
      </c>
      <c r="F1787" s="9">
        <v>100000</v>
      </c>
      <c r="G1787" s="9">
        <v>100000</v>
      </c>
      <c r="H1787" s="9">
        <v>1</v>
      </c>
      <c r="I1787" s="10"/>
    </row>
    <row r="1788" spans="1:9" ht="24" customHeight="1" x14ac:dyDescent="0.25">
      <c r="A1788" s="9">
        <v>5113</v>
      </c>
      <c r="B1788" s="9" t="s">
        <v>3832</v>
      </c>
      <c r="C1788" s="9" t="s">
        <v>50</v>
      </c>
      <c r="D1788" s="9" t="s">
        <v>48</v>
      </c>
      <c r="E1788" s="9" t="s">
        <v>27</v>
      </c>
      <c r="F1788" s="9">
        <v>0</v>
      </c>
      <c r="G1788" s="9">
        <v>0</v>
      </c>
      <c r="H1788" s="9">
        <v>1</v>
      </c>
      <c r="I1788" s="10"/>
    </row>
    <row r="1789" spans="1:9" ht="24" customHeight="1" x14ac:dyDescent="0.25">
      <c r="A1789" s="9">
        <v>5113</v>
      </c>
      <c r="B1789" s="9" t="s">
        <v>3833</v>
      </c>
      <c r="C1789" s="9" t="s">
        <v>332</v>
      </c>
      <c r="D1789" s="9" t="s">
        <v>26</v>
      </c>
      <c r="E1789" s="9" t="s">
        <v>27</v>
      </c>
      <c r="F1789" s="9">
        <v>0</v>
      </c>
      <c r="G1789" s="9">
        <v>0</v>
      </c>
      <c r="H1789" s="9">
        <v>1</v>
      </c>
      <c r="I1789" s="10"/>
    </row>
    <row r="1790" spans="1:9" ht="24" customHeight="1" x14ac:dyDescent="0.25">
      <c r="A1790" s="9">
        <v>5112</v>
      </c>
      <c r="B1790" s="9" t="s">
        <v>3835</v>
      </c>
      <c r="C1790" s="9" t="s">
        <v>50</v>
      </c>
      <c r="D1790" s="9" t="s">
        <v>48</v>
      </c>
      <c r="E1790" s="9" t="s">
        <v>27</v>
      </c>
      <c r="F1790" s="9">
        <v>0</v>
      </c>
      <c r="G1790" s="9">
        <v>0</v>
      </c>
      <c r="H1790" s="9">
        <v>1</v>
      </c>
      <c r="I1790" s="10"/>
    </row>
    <row r="1791" spans="1:9" ht="24" customHeight="1" x14ac:dyDescent="0.25">
      <c r="A1791" s="9">
        <v>5112</v>
      </c>
      <c r="B1791" s="9" t="s">
        <v>4648</v>
      </c>
      <c r="C1791" s="9" t="s">
        <v>50</v>
      </c>
      <c r="D1791" s="9" t="s">
        <v>723</v>
      </c>
      <c r="E1791" s="9" t="s">
        <v>27</v>
      </c>
      <c r="F1791" s="9">
        <v>0</v>
      </c>
      <c r="G1791" s="9">
        <v>0</v>
      </c>
      <c r="H1791" s="9">
        <v>1</v>
      </c>
      <c r="I1791" s="10"/>
    </row>
    <row r="1792" spans="1:9" ht="24" customHeight="1" x14ac:dyDescent="0.25">
      <c r="A1792" s="9">
        <v>5112</v>
      </c>
      <c r="B1792" s="9" t="s">
        <v>4649</v>
      </c>
      <c r="C1792" s="9" t="s">
        <v>332</v>
      </c>
      <c r="D1792" s="9" t="s">
        <v>26</v>
      </c>
      <c r="E1792" s="9" t="s">
        <v>27</v>
      </c>
      <c r="F1792" s="9">
        <v>908900</v>
      </c>
      <c r="G1792" s="9">
        <v>908900</v>
      </c>
      <c r="H1792" s="9">
        <v>1</v>
      </c>
      <c r="I1792" s="10"/>
    </row>
    <row r="1793" spans="1:9" ht="24" customHeight="1" x14ac:dyDescent="0.25">
      <c r="A1793" s="9">
        <v>5112</v>
      </c>
      <c r="B1793" s="9" t="s">
        <v>4650</v>
      </c>
      <c r="C1793" s="9" t="s">
        <v>50</v>
      </c>
      <c r="D1793" s="9" t="s">
        <v>723</v>
      </c>
      <c r="E1793" s="9" t="s">
        <v>27</v>
      </c>
      <c r="F1793" s="9">
        <v>1817800</v>
      </c>
      <c r="G1793" s="9">
        <v>1817800</v>
      </c>
      <c r="H1793" s="9">
        <v>1</v>
      </c>
      <c r="I1793" s="10"/>
    </row>
    <row r="1794" spans="1:9" ht="24" customHeight="1" x14ac:dyDescent="0.25">
      <c r="A1794" s="9">
        <v>5112</v>
      </c>
      <c r="B1794" s="9" t="s">
        <v>4651</v>
      </c>
      <c r="C1794" s="9" t="s">
        <v>332</v>
      </c>
      <c r="D1794" s="9" t="s">
        <v>26</v>
      </c>
      <c r="E1794" s="9" t="s">
        <v>27</v>
      </c>
      <c r="F1794" s="9">
        <v>0</v>
      </c>
      <c r="G1794" s="9">
        <v>0</v>
      </c>
      <c r="H1794" s="9">
        <v>1</v>
      </c>
      <c r="I1794" s="10"/>
    </row>
    <row r="1795" spans="1:9" ht="24" customHeight="1" x14ac:dyDescent="0.25">
      <c r="A1795" s="9">
        <v>5112</v>
      </c>
      <c r="B1795" s="9" t="s">
        <v>5082</v>
      </c>
      <c r="C1795" s="9" t="s">
        <v>332</v>
      </c>
      <c r="D1795" s="9" t="s">
        <v>26</v>
      </c>
      <c r="E1795" s="9" t="s">
        <v>27</v>
      </c>
      <c r="F1795" s="9">
        <v>1170948</v>
      </c>
      <c r="G1795" s="9">
        <v>1170948</v>
      </c>
      <c r="H1795" s="9">
        <v>1</v>
      </c>
      <c r="I1795" s="10"/>
    </row>
    <row r="1796" spans="1:9" ht="24" customHeight="1" x14ac:dyDescent="0.25">
      <c r="A1796" s="9">
        <v>5113</v>
      </c>
      <c r="B1796" s="9" t="s">
        <v>5308</v>
      </c>
      <c r="C1796" s="9" t="s">
        <v>332</v>
      </c>
      <c r="D1796" s="9" t="s">
        <v>26</v>
      </c>
      <c r="E1796" s="9" t="s">
        <v>27</v>
      </c>
      <c r="F1796" s="9">
        <v>308500</v>
      </c>
      <c r="G1796" s="9">
        <v>308500</v>
      </c>
      <c r="H1796" s="9">
        <v>1</v>
      </c>
      <c r="I1796" s="10"/>
    </row>
    <row r="1797" spans="1:9" ht="24" customHeight="1" x14ac:dyDescent="0.25">
      <c r="A1797" s="9">
        <v>5113</v>
      </c>
      <c r="B1797" s="9" t="s">
        <v>2524</v>
      </c>
      <c r="C1797" s="9" t="s">
        <v>332</v>
      </c>
      <c r="D1797" s="9" t="s">
        <v>26</v>
      </c>
      <c r="E1797" s="9" t="s">
        <v>27</v>
      </c>
      <c r="F1797" s="9">
        <v>305208</v>
      </c>
      <c r="G1797" s="9">
        <v>305208</v>
      </c>
      <c r="H1797" s="9">
        <v>1</v>
      </c>
      <c r="I1797" s="10"/>
    </row>
    <row r="1798" spans="1:9" ht="24" customHeight="1" x14ac:dyDescent="0.25">
      <c r="A1798" s="9">
        <v>5113</v>
      </c>
      <c r="B1798" s="9" t="s">
        <v>5430</v>
      </c>
      <c r="C1798" s="9" t="s">
        <v>332</v>
      </c>
      <c r="D1798" s="9" t="s">
        <v>26</v>
      </c>
      <c r="E1798" s="9" t="s">
        <v>27</v>
      </c>
      <c r="F1798" s="9">
        <v>795200</v>
      </c>
      <c r="G1798" s="9">
        <v>795200</v>
      </c>
      <c r="H1798" s="9">
        <v>1</v>
      </c>
      <c r="I1798" s="10"/>
    </row>
    <row r="1799" spans="1:9" ht="24" customHeight="1" x14ac:dyDescent="0.25">
      <c r="A1799" s="9">
        <v>5113</v>
      </c>
      <c r="B1799" s="9" t="s">
        <v>5684</v>
      </c>
      <c r="C1799" s="9" t="s">
        <v>332</v>
      </c>
      <c r="D1799" s="9" t="s">
        <v>26</v>
      </c>
      <c r="E1799" s="9" t="s">
        <v>27</v>
      </c>
      <c r="F1799" s="9">
        <v>350208</v>
      </c>
      <c r="G1799" s="9">
        <v>350208</v>
      </c>
      <c r="H1799" s="9">
        <v>1</v>
      </c>
      <c r="I1799" s="10"/>
    </row>
    <row r="1800" spans="1:9" x14ac:dyDescent="0.25">
      <c r="A1800" s="21" t="s">
        <v>17</v>
      </c>
      <c r="B1800" s="22"/>
      <c r="C1800" s="22"/>
      <c r="D1800" s="22"/>
      <c r="E1800" s="22"/>
      <c r="F1800" s="22"/>
      <c r="G1800" s="22"/>
      <c r="H1800" s="23"/>
    </row>
    <row r="1801" spans="1:9" ht="24" customHeight="1" x14ac:dyDescent="0.25">
      <c r="A1801" s="9">
        <v>5129</v>
      </c>
      <c r="B1801" s="9" t="s">
        <v>2388</v>
      </c>
      <c r="C1801" s="9" t="s">
        <v>2389</v>
      </c>
      <c r="D1801" s="9" t="s">
        <v>32</v>
      </c>
      <c r="E1801" s="9" t="s">
        <v>77</v>
      </c>
      <c r="F1801" s="9">
        <v>5000</v>
      </c>
      <c r="G1801" s="9">
        <f>H1801*F1801</f>
        <v>600000</v>
      </c>
      <c r="H1801" s="9">
        <v>120</v>
      </c>
      <c r="I1801" s="10"/>
    </row>
    <row r="1802" spans="1:9" ht="24" customHeight="1" x14ac:dyDescent="0.25">
      <c r="A1802" s="9">
        <v>5129</v>
      </c>
      <c r="B1802" s="9" t="s">
        <v>2390</v>
      </c>
      <c r="C1802" s="9" t="s">
        <v>2391</v>
      </c>
      <c r="D1802" s="9" t="s">
        <v>32</v>
      </c>
      <c r="E1802" s="9" t="s">
        <v>1277</v>
      </c>
      <c r="F1802" s="9">
        <v>60000</v>
      </c>
      <c r="G1802" s="9">
        <f t="shared" ref="G1802:G1822" si="39">H1802*F1802</f>
        <v>60000</v>
      </c>
      <c r="H1802" s="9">
        <v>1</v>
      </c>
      <c r="I1802" s="10"/>
    </row>
    <row r="1803" spans="1:9" ht="24" customHeight="1" x14ac:dyDescent="0.25">
      <c r="A1803" s="9">
        <v>5129</v>
      </c>
      <c r="B1803" s="9" t="s">
        <v>2392</v>
      </c>
      <c r="C1803" s="9" t="s">
        <v>2393</v>
      </c>
      <c r="D1803" s="9" t="s">
        <v>32</v>
      </c>
      <c r="E1803" s="9" t="s">
        <v>1277</v>
      </c>
      <c r="F1803" s="9">
        <v>45000</v>
      </c>
      <c r="G1803" s="9">
        <f t="shared" si="39"/>
        <v>495000</v>
      </c>
      <c r="H1803" s="9">
        <v>11</v>
      </c>
      <c r="I1803" s="10"/>
    </row>
    <row r="1804" spans="1:9" ht="24" customHeight="1" x14ac:dyDescent="0.25">
      <c r="A1804" s="9">
        <v>5129</v>
      </c>
      <c r="B1804" s="9" t="s">
        <v>2394</v>
      </c>
      <c r="C1804" s="9" t="s">
        <v>2391</v>
      </c>
      <c r="D1804" s="9" t="s">
        <v>32</v>
      </c>
      <c r="E1804" s="9" t="s">
        <v>1277</v>
      </c>
      <c r="F1804" s="9">
        <v>65000</v>
      </c>
      <c r="G1804" s="9">
        <f t="shared" si="39"/>
        <v>65000</v>
      </c>
      <c r="H1804" s="9">
        <v>1</v>
      </c>
      <c r="I1804" s="10"/>
    </row>
    <row r="1805" spans="1:9" ht="24" customHeight="1" x14ac:dyDescent="0.25">
      <c r="A1805" s="9">
        <v>5129</v>
      </c>
      <c r="B1805" s="9" t="s">
        <v>2395</v>
      </c>
      <c r="C1805" s="9" t="s">
        <v>2396</v>
      </c>
      <c r="D1805" s="9" t="s">
        <v>32</v>
      </c>
      <c r="E1805" s="9" t="s">
        <v>77</v>
      </c>
      <c r="F1805" s="9">
        <v>60000</v>
      </c>
      <c r="G1805" s="9">
        <f t="shared" si="39"/>
        <v>2160000</v>
      </c>
      <c r="H1805" s="9">
        <v>36</v>
      </c>
      <c r="I1805" s="10"/>
    </row>
    <row r="1806" spans="1:9" ht="24" customHeight="1" x14ac:dyDescent="0.25">
      <c r="A1806" s="9">
        <v>5129</v>
      </c>
      <c r="B1806" s="9" t="s">
        <v>2397</v>
      </c>
      <c r="C1806" s="9" t="s">
        <v>2393</v>
      </c>
      <c r="D1806" s="9" t="s">
        <v>32</v>
      </c>
      <c r="E1806" s="9" t="s">
        <v>1277</v>
      </c>
      <c r="F1806" s="9">
        <v>45000</v>
      </c>
      <c r="G1806" s="9">
        <f t="shared" si="39"/>
        <v>270000</v>
      </c>
      <c r="H1806" s="9">
        <v>6</v>
      </c>
      <c r="I1806" s="10"/>
    </row>
    <row r="1807" spans="1:9" ht="24" customHeight="1" x14ac:dyDescent="0.25">
      <c r="A1807" s="9">
        <v>5129</v>
      </c>
      <c r="B1807" s="9" t="s">
        <v>2398</v>
      </c>
      <c r="C1807" s="9" t="s">
        <v>2399</v>
      </c>
      <c r="D1807" s="9" t="s">
        <v>32</v>
      </c>
      <c r="E1807" s="9" t="s">
        <v>77</v>
      </c>
      <c r="F1807" s="9">
        <v>90000</v>
      </c>
      <c r="G1807" s="9">
        <f t="shared" si="39"/>
        <v>720000</v>
      </c>
      <c r="H1807" s="9">
        <v>8</v>
      </c>
      <c r="I1807" s="10"/>
    </row>
    <row r="1808" spans="1:9" ht="24" customHeight="1" x14ac:dyDescent="0.25">
      <c r="A1808" s="9">
        <v>5129</v>
      </c>
      <c r="B1808" s="9" t="s">
        <v>2400</v>
      </c>
      <c r="C1808" s="9" t="s">
        <v>2401</v>
      </c>
      <c r="D1808" s="9" t="s">
        <v>32</v>
      </c>
      <c r="E1808" s="9" t="s">
        <v>77</v>
      </c>
      <c r="F1808" s="9">
        <v>45000</v>
      </c>
      <c r="G1808" s="9">
        <f t="shared" si="39"/>
        <v>1530000</v>
      </c>
      <c r="H1808" s="9">
        <v>34</v>
      </c>
      <c r="I1808" s="10"/>
    </row>
    <row r="1809" spans="1:9" ht="24" customHeight="1" x14ac:dyDescent="0.25">
      <c r="A1809" s="9">
        <v>5129</v>
      </c>
      <c r="B1809" s="9" t="s">
        <v>2402</v>
      </c>
      <c r="C1809" s="9" t="s">
        <v>2403</v>
      </c>
      <c r="D1809" s="9" t="s">
        <v>32</v>
      </c>
      <c r="E1809" s="9" t="s">
        <v>77</v>
      </c>
      <c r="F1809" s="9">
        <v>40000</v>
      </c>
      <c r="G1809" s="9">
        <f t="shared" si="39"/>
        <v>240000</v>
      </c>
      <c r="H1809" s="9">
        <v>6</v>
      </c>
      <c r="I1809" s="10"/>
    </row>
    <row r="1810" spans="1:9" ht="24" customHeight="1" x14ac:dyDescent="0.25">
      <c r="A1810" s="9">
        <v>5129</v>
      </c>
      <c r="B1810" s="9" t="s">
        <v>2404</v>
      </c>
      <c r="C1810" s="9" t="s">
        <v>2405</v>
      </c>
      <c r="D1810" s="9" t="s">
        <v>32</v>
      </c>
      <c r="E1810" s="9" t="s">
        <v>77</v>
      </c>
      <c r="F1810" s="9">
        <v>40000</v>
      </c>
      <c r="G1810" s="9">
        <f t="shared" si="39"/>
        <v>960000</v>
      </c>
      <c r="H1810" s="9">
        <v>24</v>
      </c>
      <c r="I1810" s="10"/>
    </row>
    <row r="1811" spans="1:9" ht="24" customHeight="1" x14ac:dyDescent="0.25">
      <c r="A1811" s="9">
        <v>5129</v>
      </c>
      <c r="B1811" s="9" t="s">
        <v>2406</v>
      </c>
      <c r="C1811" s="9" t="s">
        <v>2407</v>
      </c>
      <c r="D1811" s="9" t="s">
        <v>32</v>
      </c>
      <c r="E1811" s="9" t="s">
        <v>77</v>
      </c>
      <c r="F1811" s="9">
        <v>15000</v>
      </c>
      <c r="G1811" s="9">
        <f t="shared" si="39"/>
        <v>300000</v>
      </c>
      <c r="H1811" s="9">
        <v>20</v>
      </c>
      <c r="I1811" s="10"/>
    </row>
    <row r="1812" spans="1:9" ht="24" customHeight="1" x14ac:dyDescent="0.25">
      <c r="A1812" s="9">
        <v>5129</v>
      </c>
      <c r="B1812" s="9" t="s">
        <v>2408</v>
      </c>
      <c r="C1812" s="9" t="s">
        <v>2399</v>
      </c>
      <c r="D1812" s="9" t="s">
        <v>32</v>
      </c>
      <c r="E1812" s="9" t="s">
        <v>77</v>
      </c>
      <c r="F1812" s="9">
        <v>28000</v>
      </c>
      <c r="G1812" s="9">
        <f t="shared" si="39"/>
        <v>364000</v>
      </c>
      <c r="H1812" s="9">
        <v>13</v>
      </c>
      <c r="I1812" s="10"/>
    </row>
    <row r="1813" spans="1:9" ht="24" customHeight="1" x14ac:dyDescent="0.25">
      <c r="A1813" s="9">
        <v>5129</v>
      </c>
      <c r="B1813" s="9" t="s">
        <v>2409</v>
      </c>
      <c r="C1813" s="9" t="s">
        <v>2396</v>
      </c>
      <c r="D1813" s="9" t="s">
        <v>32</v>
      </c>
      <c r="E1813" s="9" t="s">
        <v>77</v>
      </c>
      <c r="F1813" s="9">
        <v>40000</v>
      </c>
      <c r="G1813" s="9">
        <f t="shared" si="39"/>
        <v>760000</v>
      </c>
      <c r="H1813" s="9">
        <v>19</v>
      </c>
      <c r="I1813" s="10"/>
    </row>
    <row r="1814" spans="1:9" ht="24" customHeight="1" x14ac:dyDescent="0.25">
      <c r="A1814" s="9">
        <v>5129</v>
      </c>
      <c r="B1814" s="9" t="s">
        <v>2410</v>
      </c>
      <c r="C1814" s="9" t="s">
        <v>2393</v>
      </c>
      <c r="D1814" s="9" t="s">
        <v>32</v>
      </c>
      <c r="E1814" s="9" t="s">
        <v>1277</v>
      </c>
      <c r="F1814" s="9">
        <v>30000</v>
      </c>
      <c r="G1814" s="9">
        <f t="shared" si="39"/>
        <v>120000</v>
      </c>
      <c r="H1814" s="9">
        <v>4</v>
      </c>
      <c r="I1814" s="10"/>
    </row>
    <row r="1815" spans="1:9" ht="24" customHeight="1" x14ac:dyDescent="0.25">
      <c r="A1815" s="9">
        <v>5129</v>
      </c>
      <c r="B1815" s="9" t="s">
        <v>2411</v>
      </c>
      <c r="C1815" s="9" t="s">
        <v>2412</v>
      </c>
      <c r="D1815" s="9" t="s">
        <v>32</v>
      </c>
      <c r="E1815" s="9" t="s">
        <v>77</v>
      </c>
      <c r="F1815" s="9">
        <v>65000</v>
      </c>
      <c r="G1815" s="9">
        <f t="shared" si="39"/>
        <v>130000</v>
      </c>
      <c r="H1815" s="9">
        <v>2</v>
      </c>
      <c r="I1815" s="10"/>
    </row>
    <row r="1816" spans="1:9" ht="24" customHeight="1" x14ac:dyDescent="0.25">
      <c r="A1816" s="9">
        <v>5129</v>
      </c>
      <c r="B1816" s="9" t="s">
        <v>2413</v>
      </c>
      <c r="C1816" s="9" t="s">
        <v>2389</v>
      </c>
      <c r="D1816" s="9" t="s">
        <v>32</v>
      </c>
      <c r="E1816" s="9" t="s">
        <v>77</v>
      </c>
      <c r="F1816" s="9">
        <v>5000</v>
      </c>
      <c r="G1816" s="9">
        <f t="shared" si="39"/>
        <v>500000</v>
      </c>
      <c r="H1816" s="9">
        <v>100</v>
      </c>
      <c r="I1816" s="10"/>
    </row>
    <row r="1817" spans="1:9" ht="24" customHeight="1" x14ac:dyDescent="0.25">
      <c r="A1817" s="9">
        <v>5129</v>
      </c>
      <c r="B1817" s="9" t="s">
        <v>2414</v>
      </c>
      <c r="C1817" s="9" t="s">
        <v>2415</v>
      </c>
      <c r="D1817" s="9" t="s">
        <v>32</v>
      </c>
      <c r="E1817" s="9" t="s">
        <v>77</v>
      </c>
      <c r="F1817" s="9">
        <v>60000</v>
      </c>
      <c r="G1817" s="9">
        <f t="shared" si="39"/>
        <v>5400000</v>
      </c>
      <c r="H1817" s="9">
        <v>90</v>
      </c>
      <c r="I1817" s="10"/>
    </row>
    <row r="1818" spans="1:9" ht="24" customHeight="1" x14ac:dyDescent="0.25">
      <c r="A1818" s="9">
        <v>5129</v>
      </c>
      <c r="B1818" s="9" t="s">
        <v>2416</v>
      </c>
      <c r="C1818" s="9" t="s">
        <v>2407</v>
      </c>
      <c r="D1818" s="9" t="s">
        <v>32</v>
      </c>
      <c r="E1818" s="9" t="s">
        <v>77</v>
      </c>
      <c r="F1818" s="9">
        <v>15000</v>
      </c>
      <c r="G1818" s="9">
        <f t="shared" si="39"/>
        <v>300000</v>
      </c>
      <c r="H1818" s="9">
        <v>20</v>
      </c>
      <c r="I1818" s="10"/>
    </row>
    <row r="1819" spans="1:9" ht="24" customHeight="1" x14ac:dyDescent="0.25">
      <c r="A1819" s="9">
        <v>5129</v>
      </c>
      <c r="B1819" s="9" t="s">
        <v>2417</v>
      </c>
      <c r="C1819" s="9" t="s">
        <v>2407</v>
      </c>
      <c r="D1819" s="9" t="s">
        <v>32</v>
      </c>
      <c r="E1819" s="9" t="s">
        <v>77</v>
      </c>
      <c r="F1819" s="9">
        <v>15000</v>
      </c>
      <c r="G1819" s="9">
        <f t="shared" si="39"/>
        <v>420000</v>
      </c>
      <c r="H1819" s="9">
        <v>28</v>
      </c>
      <c r="I1819" s="10"/>
    </row>
    <row r="1820" spans="1:9" ht="24" customHeight="1" x14ac:dyDescent="0.25">
      <c r="A1820" s="9">
        <v>5129</v>
      </c>
      <c r="B1820" s="9" t="s">
        <v>2418</v>
      </c>
      <c r="C1820" s="9" t="s">
        <v>2389</v>
      </c>
      <c r="D1820" s="9" t="s">
        <v>32</v>
      </c>
      <c r="E1820" s="9" t="s">
        <v>77</v>
      </c>
      <c r="F1820" s="9">
        <v>5000</v>
      </c>
      <c r="G1820" s="9">
        <f t="shared" si="39"/>
        <v>350000</v>
      </c>
      <c r="H1820" s="9">
        <v>70</v>
      </c>
      <c r="I1820" s="10"/>
    </row>
    <row r="1821" spans="1:9" ht="24" customHeight="1" x14ac:dyDescent="0.25">
      <c r="A1821" s="9">
        <v>5129</v>
      </c>
      <c r="B1821" s="9" t="s">
        <v>2419</v>
      </c>
      <c r="C1821" s="9" t="s">
        <v>2342</v>
      </c>
      <c r="D1821" s="9" t="s">
        <v>32</v>
      </c>
      <c r="E1821" s="9" t="s">
        <v>77</v>
      </c>
      <c r="F1821" s="9">
        <v>38000</v>
      </c>
      <c r="G1821" s="9">
        <f t="shared" si="39"/>
        <v>760000</v>
      </c>
      <c r="H1821" s="9">
        <v>20</v>
      </c>
      <c r="I1821" s="10"/>
    </row>
    <row r="1822" spans="1:9" ht="24" customHeight="1" x14ac:dyDescent="0.25">
      <c r="A1822" s="9">
        <v>5129</v>
      </c>
      <c r="B1822" s="9" t="s">
        <v>2420</v>
      </c>
      <c r="C1822" s="9" t="s">
        <v>2421</v>
      </c>
      <c r="D1822" s="9" t="s">
        <v>32</v>
      </c>
      <c r="E1822" s="9" t="s">
        <v>77</v>
      </c>
      <c r="F1822" s="9">
        <v>20000</v>
      </c>
      <c r="G1822" s="9">
        <f t="shared" si="39"/>
        <v>2400000</v>
      </c>
      <c r="H1822" s="9">
        <v>120</v>
      </c>
      <c r="I1822" s="10"/>
    </row>
    <row r="1823" spans="1:9" ht="24" customHeight="1" x14ac:dyDescent="0.25">
      <c r="A1823" s="9">
        <v>5129</v>
      </c>
      <c r="B1823" s="9" t="s">
        <v>2422</v>
      </c>
      <c r="C1823" s="9" t="s">
        <v>2405</v>
      </c>
      <c r="D1823" s="9" t="s">
        <v>32</v>
      </c>
      <c r="E1823" s="9" t="s">
        <v>77</v>
      </c>
      <c r="F1823" s="9">
        <v>40000</v>
      </c>
      <c r="G1823" s="9">
        <f>H1823*F1823</f>
        <v>680000</v>
      </c>
      <c r="H1823" s="9">
        <v>17</v>
      </c>
      <c r="I1823" s="10"/>
    </row>
    <row r="1824" spans="1:9" ht="24" customHeight="1" x14ac:dyDescent="0.25">
      <c r="A1824" s="9">
        <v>5129</v>
      </c>
      <c r="B1824" s="9" t="s">
        <v>2423</v>
      </c>
      <c r="C1824" s="9" t="s">
        <v>1405</v>
      </c>
      <c r="D1824" s="9" t="s">
        <v>32</v>
      </c>
      <c r="E1824" s="9" t="s">
        <v>77</v>
      </c>
      <c r="F1824" s="9">
        <v>350000</v>
      </c>
      <c r="G1824" s="9">
        <f>H1824*F1824</f>
        <v>1400000</v>
      </c>
      <c r="H1824" s="9">
        <v>4</v>
      </c>
      <c r="I1824" s="10"/>
    </row>
    <row r="1825" spans="1:9" ht="24" customHeight="1" x14ac:dyDescent="0.25">
      <c r="A1825" s="9">
        <v>4269</v>
      </c>
      <c r="B1825" s="9" t="s">
        <v>2888</v>
      </c>
      <c r="C1825" s="9" t="s">
        <v>2889</v>
      </c>
      <c r="D1825" s="9" t="s">
        <v>32</v>
      </c>
      <c r="E1825" s="9" t="s">
        <v>77</v>
      </c>
      <c r="F1825" s="9">
        <v>400000</v>
      </c>
      <c r="G1825" s="9">
        <f t="shared" ref="G1825:G1827" si="40">H1825*F1825</f>
        <v>16000000</v>
      </c>
      <c r="H1825" s="9">
        <v>40</v>
      </c>
      <c r="I1825" s="10"/>
    </row>
    <row r="1826" spans="1:9" ht="24" customHeight="1" x14ac:dyDescent="0.25">
      <c r="A1826" s="9">
        <v>4269</v>
      </c>
      <c r="B1826" s="9" t="s">
        <v>2890</v>
      </c>
      <c r="C1826" s="9" t="s">
        <v>2889</v>
      </c>
      <c r="D1826" s="9" t="s">
        <v>32</v>
      </c>
      <c r="E1826" s="9" t="s">
        <v>77</v>
      </c>
      <c r="F1826" s="9">
        <v>450000</v>
      </c>
      <c r="G1826" s="9">
        <f t="shared" si="40"/>
        <v>13500000</v>
      </c>
      <c r="H1826" s="9">
        <v>30</v>
      </c>
      <c r="I1826" s="10"/>
    </row>
    <row r="1827" spans="1:9" ht="24" customHeight="1" x14ac:dyDescent="0.25">
      <c r="A1827" s="9">
        <v>5129</v>
      </c>
      <c r="B1827" s="9" t="s">
        <v>5719</v>
      </c>
      <c r="C1827" s="9" t="s">
        <v>5720</v>
      </c>
      <c r="D1827" s="9" t="s">
        <v>32</v>
      </c>
      <c r="E1827" s="9" t="s">
        <v>77</v>
      </c>
      <c r="F1827" s="9">
        <v>90000</v>
      </c>
      <c r="G1827" s="9">
        <f t="shared" si="40"/>
        <v>158400000</v>
      </c>
      <c r="H1827" s="9">
        <v>1760</v>
      </c>
      <c r="I1827" s="10"/>
    </row>
    <row r="1828" spans="1:9" x14ac:dyDescent="0.25">
      <c r="A1828" s="27" t="s">
        <v>4791</v>
      </c>
      <c r="B1828" s="28"/>
      <c r="C1828" s="28"/>
      <c r="D1828" s="28"/>
      <c r="E1828" s="28"/>
      <c r="F1828" s="28"/>
      <c r="G1828" s="28"/>
      <c r="H1828" s="28"/>
    </row>
    <row r="1829" spans="1:9" x14ac:dyDescent="0.25">
      <c r="A1829" s="21" t="s">
        <v>40</v>
      </c>
      <c r="B1829" s="22"/>
      <c r="C1829" s="22"/>
      <c r="D1829" s="22"/>
      <c r="E1829" s="22"/>
      <c r="F1829" s="22"/>
      <c r="G1829" s="22"/>
      <c r="H1829" s="23"/>
    </row>
    <row r="1830" spans="1:9" ht="24" customHeight="1" x14ac:dyDescent="0.25">
      <c r="A1830" s="9">
        <v>5113</v>
      </c>
      <c r="B1830" s="9" t="s">
        <v>4792</v>
      </c>
      <c r="C1830" s="9" t="s">
        <v>101</v>
      </c>
      <c r="D1830" s="9" t="s">
        <v>65</v>
      </c>
      <c r="E1830" s="9" t="s">
        <v>27</v>
      </c>
      <c r="F1830" s="9">
        <v>56728045</v>
      </c>
      <c r="G1830" s="9">
        <v>56728045</v>
      </c>
      <c r="H1830" s="9">
        <v>1</v>
      </c>
      <c r="I1830" s="10"/>
    </row>
    <row r="1831" spans="1:9" x14ac:dyDescent="0.25">
      <c r="A1831" s="21" t="s">
        <v>18</v>
      </c>
      <c r="B1831" s="22"/>
      <c r="C1831" s="22"/>
      <c r="D1831" s="22"/>
      <c r="E1831" s="22"/>
      <c r="F1831" s="22"/>
      <c r="G1831" s="22"/>
      <c r="H1831" s="23"/>
    </row>
    <row r="1832" spans="1:9" ht="24" customHeight="1" x14ac:dyDescent="0.25">
      <c r="A1832" s="9">
        <v>5113</v>
      </c>
      <c r="B1832" s="9" t="s">
        <v>4793</v>
      </c>
      <c r="C1832" s="9" t="s">
        <v>332</v>
      </c>
      <c r="D1832" s="9" t="s">
        <v>26</v>
      </c>
      <c r="E1832" s="9" t="s">
        <v>27</v>
      </c>
      <c r="F1832" s="9">
        <v>335376</v>
      </c>
      <c r="G1832" s="9">
        <v>335376</v>
      </c>
      <c r="H1832" s="9">
        <v>1</v>
      </c>
      <c r="I1832" s="10"/>
    </row>
    <row r="1833" spans="1:9" ht="24" customHeight="1" x14ac:dyDescent="0.25">
      <c r="A1833" s="9">
        <v>5113</v>
      </c>
      <c r="B1833" s="9" t="s">
        <v>4794</v>
      </c>
      <c r="C1833" s="9" t="s">
        <v>50</v>
      </c>
      <c r="D1833" s="9" t="s">
        <v>65</v>
      </c>
      <c r="E1833" s="9" t="s">
        <v>27</v>
      </c>
      <c r="F1833" s="9">
        <v>1117932</v>
      </c>
      <c r="G1833" s="9">
        <v>1117932</v>
      </c>
      <c r="H1833" s="9">
        <v>1</v>
      </c>
      <c r="I1833" s="10"/>
    </row>
    <row r="1834" spans="1:9" x14ac:dyDescent="0.25">
      <c r="A1834" s="27" t="s">
        <v>557</v>
      </c>
      <c r="B1834" s="28"/>
      <c r="C1834" s="28"/>
      <c r="D1834" s="28"/>
      <c r="E1834" s="28"/>
      <c r="F1834" s="28"/>
      <c r="G1834" s="28"/>
      <c r="H1834" s="28"/>
    </row>
    <row r="1835" spans="1:9" x14ac:dyDescent="0.25">
      <c r="A1835" s="21" t="s">
        <v>18</v>
      </c>
      <c r="B1835" s="22"/>
      <c r="C1835" s="22"/>
      <c r="D1835" s="22"/>
      <c r="E1835" s="22"/>
      <c r="F1835" s="22"/>
      <c r="G1835" s="22"/>
      <c r="H1835" s="23"/>
    </row>
    <row r="1836" spans="1:9" ht="24" customHeight="1" x14ac:dyDescent="0.25">
      <c r="A1836" s="9">
        <v>4239</v>
      </c>
      <c r="B1836" s="9" t="s">
        <v>558</v>
      </c>
      <c r="C1836" s="9" t="s">
        <v>559</v>
      </c>
      <c r="D1836" s="9" t="s">
        <v>32</v>
      </c>
      <c r="E1836" s="9" t="s">
        <v>27</v>
      </c>
      <c r="F1836" s="9">
        <v>5000000</v>
      </c>
      <c r="G1836" s="9">
        <v>5000000</v>
      </c>
      <c r="H1836" s="9">
        <v>1</v>
      </c>
      <c r="I1836" s="10"/>
    </row>
    <row r="1837" spans="1:9" ht="24" customHeight="1" x14ac:dyDescent="0.25">
      <c r="A1837" s="9">
        <v>4239</v>
      </c>
      <c r="B1837" s="9" t="s">
        <v>3425</v>
      </c>
      <c r="C1837" s="9" t="s">
        <v>559</v>
      </c>
      <c r="D1837" s="9" t="s">
        <v>32</v>
      </c>
      <c r="E1837" s="9" t="s">
        <v>27</v>
      </c>
      <c r="F1837" s="9">
        <v>3000000</v>
      </c>
      <c r="G1837" s="9">
        <v>3000000</v>
      </c>
      <c r="H1837" s="9" t="s">
        <v>83</v>
      </c>
      <c r="I1837" s="10"/>
    </row>
    <row r="1838" spans="1:9" x14ac:dyDescent="0.25">
      <c r="A1838" s="27" t="s">
        <v>1511</v>
      </c>
      <c r="B1838" s="28"/>
      <c r="C1838" s="28"/>
      <c r="D1838" s="28"/>
      <c r="E1838" s="28"/>
      <c r="F1838" s="28"/>
      <c r="G1838" s="28"/>
      <c r="H1838" s="28"/>
    </row>
    <row r="1839" spans="1:9" x14ac:dyDescent="0.25">
      <c r="A1839" s="21" t="s">
        <v>18</v>
      </c>
      <c r="B1839" s="22"/>
      <c r="C1839" s="22"/>
      <c r="D1839" s="22"/>
      <c r="E1839" s="22"/>
      <c r="F1839" s="22"/>
      <c r="G1839" s="22"/>
      <c r="H1839" s="23"/>
    </row>
    <row r="1840" spans="1:9" ht="24" customHeight="1" x14ac:dyDescent="0.25">
      <c r="A1840" s="9">
        <v>4234</v>
      </c>
      <c r="B1840" s="9" t="s">
        <v>3639</v>
      </c>
      <c r="C1840" s="9" t="s">
        <v>2892</v>
      </c>
      <c r="D1840" s="9" t="s">
        <v>65</v>
      </c>
      <c r="E1840" s="9" t="s">
        <v>27</v>
      </c>
      <c r="F1840" s="9">
        <v>2500000</v>
      </c>
      <c r="G1840" s="9">
        <v>2500000</v>
      </c>
      <c r="H1840" s="9" t="s">
        <v>83</v>
      </c>
      <c r="I1840" s="10"/>
    </row>
    <row r="1841" spans="1:9" ht="24" customHeight="1" x14ac:dyDescent="0.25">
      <c r="A1841" s="9">
        <v>4235</v>
      </c>
      <c r="B1841" s="9" t="s">
        <v>4571</v>
      </c>
      <c r="C1841" s="9" t="s">
        <v>57</v>
      </c>
      <c r="D1841" s="9" t="s">
        <v>65</v>
      </c>
      <c r="E1841" s="9" t="s">
        <v>27</v>
      </c>
      <c r="F1841" s="9">
        <v>5000000</v>
      </c>
      <c r="G1841" s="9">
        <v>5000000</v>
      </c>
      <c r="H1841" s="9" t="s">
        <v>83</v>
      </c>
      <c r="I1841" s="10"/>
    </row>
    <row r="1842" spans="1:9" ht="24" customHeight="1" x14ac:dyDescent="0.25">
      <c r="A1842" s="9">
        <v>4234</v>
      </c>
      <c r="B1842" s="9" t="s">
        <v>4721</v>
      </c>
      <c r="C1842" s="9" t="s">
        <v>2892</v>
      </c>
      <c r="D1842" s="9" t="s">
        <v>48</v>
      </c>
      <c r="E1842" s="9" t="s">
        <v>27</v>
      </c>
      <c r="F1842" s="9">
        <v>2500000</v>
      </c>
      <c r="G1842" s="9">
        <v>2500000</v>
      </c>
      <c r="H1842" s="9" t="s">
        <v>83</v>
      </c>
      <c r="I1842" s="10"/>
    </row>
    <row r="1843" spans="1:9" x14ac:dyDescent="0.25">
      <c r="A1843" s="27" t="s">
        <v>3609</v>
      </c>
      <c r="B1843" s="28"/>
      <c r="C1843" s="28"/>
      <c r="D1843" s="28"/>
      <c r="E1843" s="28"/>
      <c r="F1843" s="28"/>
      <c r="G1843" s="28"/>
      <c r="H1843" s="28"/>
    </row>
    <row r="1844" spans="1:9" x14ac:dyDescent="0.25">
      <c r="A1844" s="21" t="s">
        <v>18</v>
      </c>
      <c r="B1844" s="22"/>
      <c r="C1844" s="22"/>
      <c r="D1844" s="22"/>
      <c r="E1844" s="22"/>
      <c r="F1844" s="22"/>
      <c r="G1844" s="22"/>
      <c r="H1844" s="23"/>
    </row>
    <row r="1845" spans="1:9" ht="24" customHeight="1" x14ac:dyDescent="0.25">
      <c r="A1845" s="9">
        <v>4235</v>
      </c>
      <c r="B1845" s="9" t="s">
        <v>3610</v>
      </c>
      <c r="C1845" s="9" t="s">
        <v>3611</v>
      </c>
      <c r="D1845" s="9" t="s">
        <v>32</v>
      </c>
      <c r="E1845" s="9" t="s">
        <v>27</v>
      </c>
      <c r="F1845" s="9">
        <v>1000000</v>
      </c>
      <c r="G1845" s="9">
        <v>1000000</v>
      </c>
      <c r="H1845" s="9" t="s">
        <v>83</v>
      </c>
      <c r="I1845" s="10"/>
    </row>
    <row r="1846" spans="1:9" ht="24" customHeight="1" x14ac:dyDescent="0.25">
      <c r="A1846" s="9">
        <v>4239</v>
      </c>
      <c r="B1846" s="9" t="s">
        <v>3612</v>
      </c>
      <c r="C1846" s="9" t="s">
        <v>3611</v>
      </c>
      <c r="D1846" s="9" t="s">
        <v>32</v>
      </c>
      <c r="E1846" s="9" t="s">
        <v>27</v>
      </c>
      <c r="F1846" s="9">
        <v>1000000</v>
      </c>
      <c r="G1846" s="9">
        <v>1000000</v>
      </c>
      <c r="H1846" s="9" t="s">
        <v>83</v>
      </c>
      <c r="I1846" s="10"/>
    </row>
    <row r="1847" spans="1:9" ht="24" customHeight="1" x14ac:dyDescent="0.25">
      <c r="A1847" s="9">
        <v>4239</v>
      </c>
      <c r="B1847" s="9" t="s">
        <v>4465</v>
      </c>
      <c r="C1847" s="9" t="s">
        <v>3611</v>
      </c>
      <c r="D1847" s="9" t="s">
        <v>32</v>
      </c>
      <c r="E1847" s="9" t="s">
        <v>27</v>
      </c>
      <c r="F1847" s="9">
        <v>2000000</v>
      </c>
      <c r="G1847" s="9">
        <v>2000000</v>
      </c>
      <c r="H1847" s="9" t="s">
        <v>83</v>
      </c>
      <c r="I1847" s="10"/>
    </row>
    <row r="1848" spans="1:9" ht="24" customHeight="1" x14ac:dyDescent="0.25">
      <c r="A1848" s="9">
        <v>4239</v>
      </c>
      <c r="B1848" s="9" t="s">
        <v>4720</v>
      </c>
      <c r="C1848" s="9" t="s">
        <v>3611</v>
      </c>
      <c r="D1848" s="9" t="s">
        <v>65</v>
      </c>
      <c r="E1848" s="9" t="s">
        <v>27</v>
      </c>
      <c r="F1848" s="9">
        <v>2000000</v>
      </c>
      <c r="G1848" s="9">
        <v>2000000</v>
      </c>
      <c r="H1848" s="9" t="s">
        <v>83</v>
      </c>
      <c r="I1848" s="10"/>
    </row>
    <row r="1849" spans="1:9" ht="24" customHeight="1" x14ac:dyDescent="0.25">
      <c r="A1849" s="9">
        <v>4235</v>
      </c>
      <c r="B1849" s="9" t="s">
        <v>4722</v>
      </c>
      <c r="C1849" s="9" t="s">
        <v>3611</v>
      </c>
      <c r="D1849" s="9" t="s">
        <v>65</v>
      </c>
      <c r="E1849" s="9" t="s">
        <v>27</v>
      </c>
      <c r="F1849" s="9">
        <v>1000000</v>
      </c>
      <c r="G1849" s="9">
        <v>1000000</v>
      </c>
      <c r="H1849" s="9" t="s">
        <v>83</v>
      </c>
      <c r="I1849" s="10"/>
    </row>
    <row r="1850" spans="1:9" ht="24" customHeight="1" x14ac:dyDescent="0.25">
      <c r="A1850" s="9">
        <v>4239</v>
      </c>
      <c r="B1850" s="9" t="s">
        <v>4723</v>
      </c>
      <c r="C1850" s="9" t="s">
        <v>3611</v>
      </c>
      <c r="D1850" s="9" t="s">
        <v>65</v>
      </c>
      <c r="E1850" s="9" t="s">
        <v>27</v>
      </c>
      <c r="F1850" s="9">
        <v>1000000</v>
      </c>
      <c r="G1850" s="9">
        <v>1000000</v>
      </c>
      <c r="H1850" s="9" t="s">
        <v>83</v>
      </c>
      <c r="I1850" s="10"/>
    </row>
    <row r="1851" spans="1:9" ht="24" customHeight="1" x14ac:dyDescent="0.25">
      <c r="A1851" s="9">
        <v>4239</v>
      </c>
      <c r="B1851" s="9" t="s">
        <v>5683</v>
      </c>
      <c r="C1851" s="9" t="s">
        <v>4081</v>
      </c>
      <c r="D1851" s="9" t="s">
        <v>65</v>
      </c>
      <c r="E1851" s="9" t="s">
        <v>27</v>
      </c>
      <c r="F1851" s="9">
        <v>2000000</v>
      </c>
      <c r="G1851" s="9">
        <v>2000000</v>
      </c>
      <c r="H1851" s="9" t="s">
        <v>83</v>
      </c>
      <c r="I1851" s="10"/>
    </row>
    <row r="1852" spans="1:9" x14ac:dyDescent="0.25">
      <c r="A1852" s="27" t="s">
        <v>4813</v>
      </c>
      <c r="B1852" s="28"/>
      <c r="C1852" s="28"/>
      <c r="D1852" s="28"/>
      <c r="E1852" s="28"/>
      <c r="F1852" s="28"/>
      <c r="G1852" s="28"/>
      <c r="H1852" s="28"/>
    </row>
    <row r="1853" spans="1:9" x14ac:dyDescent="0.25">
      <c r="A1853" s="21" t="s">
        <v>18</v>
      </c>
      <c r="B1853" s="22"/>
      <c r="C1853" s="22"/>
      <c r="D1853" s="22"/>
      <c r="E1853" s="22"/>
      <c r="F1853" s="22"/>
      <c r="G1853" s="22"/>
      <c r="H1853" s="23"/>
    </row>
    <row r="1854" spans="1:9" ht="24" customHeight="1" x14ac:dyDescent="0.25">
      <c r="A1854" s="9">
        <v>4239</v>
      </c>
      <c r="B1854" s="9" t="s">
        <v>4814</v>
      </c>
      <c r="C1854" s="9" t="s">
        <v>225</v>
      </c>
      <c r="D1854" s="9" t="s">
        <v>32</v>
      </c>
      <c r="E1854" s="9" t="s">
        <v>27</v>
      </c>
      <c r="F1854" s="9">
        <v>10000000</v>
      </c>
      <c r="G1854" s="9">
        <v>10000000</v>
      </c>
      <c r="H1854" s="9">
        <v>1</v>
      </c>
      <c r="I1854" s="10"/>
    </row>
    <row r="1855" spans="1:9" ht="24" customHeight="1" x14ac:dyDescent="0.25">
      <c r="A1855" s="9">
        <v>4239</v>
      </c>
      <c r="B1855" s="9" t="s">
        <v>5238</v>
      </c>
      <c r="C1855" s="9" t="s">
        <v>225</v>
      </c>
      <c r="D1855" s="9" t="s">
        <v>65</v>
      </c>
      <c r="E1855" s="9" t="s">
        <v>27</v>
      </c>
      <c r="F1855" s="9">
        <v>10000000</v>
      </c>
      <c r="G1855" s="9">
        <v>10000000</v>
      </c>
      <c r="H1855" s="9">
        <v>1</v>
      </c>
      <c r="I1855" s="10"/>
    </row>
    <row r="1856" spans="1:9" ht="24.4" customHeight="1" x14ac:dyDescent="0.25">
      <c r="A1856" s="27" t="s">
        <v>4082</v>
      </c>
      <c r="B1856" s="28"/>
      <c r="C1856" s="28"/>
      <c r="D1856" s="28"/>
      <c r="E1856" s="28"/>
      <c r="F1856" s="28"/>
      <c r="G1856" s="28"/>
      <c r="H1856" s="28"/>
    </row>
    <row r="1857" spans="1:9" x14ac:dyDescent="0.25">
      <c r="A1857" s="21" t="s">
        <v>18</v>
      </c>
      <c r="B1857" s="22"/>
      <c r="C1857" s="22"/>
      <c r="D1857" s="22"/>
      <c r="E1857" s="22"/>
      <c r="F1857" s="22"/>
      <c r="G1857" s="22"/>
      <c r="H1857" s="23"/>
    </row>
    <row r="1858" spans="1:9" ht="24" customHeight="1" x14ac:dyDescent="0.25">
      <c r="A1858" s="9">
        <v>4239</v>
      </c>
      <c r="B1858" s="9" t="s">
        <v>4080</v>
      </c>
      <c r="C1858" s="9" t="s">
        <v>4081</v>
      </c>
      <c r="D1858" s="9" t="s">
        <v>65</v>
      </c>
      <c r="E1858" s="9" t="s">
        <v>27</v>
      </c>
      <c r="F1858" s="9">
        <v>18000000</v>
      </c>
      <c r="G1858" s="9">
        <v>18000000</v>
      </c>
      <c r="H1858" s="9" t="s">
        <v>83</v>
      </c>
      <c r="I1858" s="10"/>
    </row>
    <row r="1859" spans="1:9" x14ac:dyDescent="0.25">
      <c r="A1859" s="27" t="s">
        <v>4083</v>
      </c>
      <c r="B1859" s="28"/>
      <c r="C1859" s="28"/>
      <c r="D1859" s="28"/>
      <c r="E1859" s="28"/>
      <c r="F1859" s="28"/>
      <c r="G1859" s="28"/>
      <c r="H1859" s="28"/>
    </row>
    <row r="1860" spans="1:9" x14ac:dyDescent="0.25">
      <c r="A1860" s="21" t="s">
        <v>18</v>
      </c>
      <c r="B1860" s="22"/>
      <c r="C1860" s="22"/>
      <c r="D1860" s="22"/>
      <c r="E1860" s="22"/>
      <c r="F1860" s="22"/>
      <c r="G1860" s="22"/>
      <c r="H1860" s="23"/>
    </row>
    <row r="1861" spans="1:9" ht="24" customHeight="1" x14ac:dyDescent="0.25">
      <c r="A1861" s="9">
        <v>4239</v>
      </c>
      <c r="B1861" s="9" t="s">
        <v>4084</v>
      </c>
      <c r="C1861" s="9" t="s">
        <v>4085</v>
      </c>
      <c r="D1861" s="9" t="s">
        <v>32</v>
      </c>
      <c r="E1861" s="9" t="s">
        <v>27</v>
      </c>
      <c r="F1861" s="9">
        <v>4500000</v>
      </c>
      <c r="G1861" s="9">
        <v>4500000</v>
      </c>
      <c r="H1861" s="9" t="s">
        <v>83</v>
      </c>
      <c r="I1861" s="10"/>
    </row>
    <row r="1862" spans="1:9" ht="24" customHeight="1" x14ac:dyDescent="0.25">
      <c r="A1862" s="9">
        <v>4239</v>
      </c>
      <c r="B1862" s="9" t="s">
        <v>4177</v>
      </c>
      <c r="C1862" s="9" t="s">
        <v>4178</v>
      </c>
      <c r="D1862" s="9" t="s">
        <v>65</v>
      </c>
      <c r="E1862" s="9" t="s">
        <v>27</v>
      </c>
      <c r="F1862" s="9">
        <v>5000000</v>
      </c>
      <c r="G1862" s="9">
        <v>5000000</v>
      </c>
      <c r="H1862" s="9" t="s">
        <v>83</v>
      </c>
      <c r="I1862" s="10"/>
    </row>
    <row r="1863" spans="1:9" ht="24" customHeight="1" x14ac:dyDescent="0.25">
      <c r="A1863" s="9">
        <v>4239</v>
      </c>
      <c r="B1863" s="9" t="s">
        <v>4193</v>
      </c>
      <c r="C1863" s="9" t="s">
        <v>4081</v>
      </c>
      <c r="D1863" s="9" t="s">
        <v>65</v>
      </c>
      <c r="E1863" s="9" t="s">
        <v>27</v>
      </c>
      <c r="F1863" s="9">
        <v>6900000</v>
      </c>
      <c r="G1863" s="9">
        <v>6900000</v>
      </c>
      <c r="H1863" s="9" t="s">
        <v>83</v>
      </c>
      <c r="I1863" s="10"/>
    </row>
    <row r="1864" spans="1:9" ht="24" customHeight="1" x14ac:dyDescent="0.25">
      <c r="A1864" s="9">
        <v>4241</v>
      </c>
      <c r="B1864" s="9" t="s">
        <v>4349</v>
      </c>
      <c r="C1864" s="9" t="s">
        <v>4350</v>
      </c>
      <c r="D1864" s="9" t="s">
        <v>65</v>
      </c>
      <c r="E1864" s="9" t="s">
        <v>27</v>
      </c>
      <c r="F1864" s="9">
        <v>10000000</v>
      </c>
      <c r="G1864" s="9">
        <v>10000000</v>
      </c>
      <c r="H1864" s="9" t="s">
        <v>83</v>
      </c>
      <c r="I1864" s="10"/>
    </row>
    <row r="1865" spans="1:9" ht="24" customHeight="1" x14ac:dyDescent="0.25">
      <c r="A1865" s="9">
        <v>4236</v>
      </c>
      <c r="B1865" s="9" t="s">
        <v>4480</v>
      </c>
      <c r="C1865" s="9" t="s">
        <v>4081</v>
      </c>
      <c r="D1865" s="9" t="s">
        <v>65</v>
      </c>
      <c r="E1865" s="9" t="s">
        <v>27</v>
      </c>
      <c r="F1865" s="9">
        <v>5000000</v>
      </c>
      <c r="G1865" s="9">
        <v>5000000</v>
      </c>
      <c r="H1865" s="9" t="s">
        <v>83</v>
      </c>
      <c r="I1865" s="10"/>
    </row>
    <row r="1866" spans="1:9" ht="24" customHeight="1" x14ac:dyDescent="0.25">
      <c r="A1866" s="9">
        <v>4239</v>
      </c>
      <c r="B1866" s="9" t="s">
        <v>4912</v>
      </c>
      <c r="C1866" s="9" t="s">
        <v>4085</v>
      </c>
      <c r="D1866" s="9" t="s">
        <v>65</v>
      </c>
      <c r="E1866" s="9" t="s">
        <v>27</v>
      </c>
      <c r="F1866" s="9">
        <v>4500000</v>
      </c>
      <c r="G1866" s="9">
        <v>4500000</v>
      </c>
      <c r="H1866" s="9" t="s">
        <v>83</v>
      </c>
      <c r="I1866" s="10"/>
    </row>
    <row r="1867" spans="1:9" ht="24" customHeight="1" x14ac:dyDescent="0.25">
      <c r="A1867" s="9">
        <v>4239</v>
      </c>
      <c r="B1867" s="9" t="s">
        <v>4940</v>
      </c>
      <c r="C1867" s="9" t="s">
        <v>559</v>
      </c>
      <c r="D1867" s="9" t="s">
        <v>32</v>
      </c>
      <c r="E1867" s="9" t="s">
        <v>27</v>
      </c>
      <c r="F1867" s="9">
        <v>2000000</v>
      </c>
      <c r="G1867" s="9">
        <v>2000000</v>
      </c>
      <c r="H1867" s="9" t="s">
        <v>83</v>
      </c>
      <c r="I1867" s="10"/>
    </row>
    <row r="1868" spans="1:9" ht="24" customHeight="1" x14ac:dyDescent="0.25">
      <c r="A1868" s="9">
        <v>4239</v>
      </c>
      <c r="B1868" s="9" t="s">
        <v>5083</v>
      </c>
      <c r="C1868" s="9" t="s">
        <v>4081</v>
      </c>
      <c r="D1868" s="9" t="s">
        <v>65</v>
      </c>
      <c r="E1868" s="9" t="s">
        <v>27</v>
      </c>
      <c r="F1868" s="9">
        <v>3000000</v>
      </c>
      <c r="G1868" s="9">
        <v>3000000</v>
      </c>
      <c r="H1868" s="9" t="s">
        <v>83</v>
      </c>
      <c r="I1868" s="10"/>
    </row>
    <row r="1869" spans="1:9" ht="24" customHeight="1" x14ac:dyDescent="0.25">
      <c r="A1869" s="9">
        <v>4239</v>
      </c>
      <c r="B1869" s="9" t="s">
        <v>5366</v>
      </c>
      <c r="C1869" s="9" t="s">
        <v>4178</v>
      </c>
      <c r="D1869" s="9" t="s">
        <v>65</v>
      </c>
      <c r="E1869" s="9" t="s">
        <v>27</v>
      </c>
      <c r="F1869" s="9">
        <v>5000000</v>
      </c>
      <c r="G1869" s="9">
        <v>5000000</v>
      </c>
      <c r="H1869" s="9" t="s">
        <v>83</v>
      </c>
      <c r="I1869" s="10"/>
    </row>
    <row r="1870" spans="1:9" x14ac:dyDescent="0.25">
      <c r="A1870" s="27" t="s">
        <v>4947</v>
      </c>
      <c r="B1870" s="28"/>
      <c r="C1870" s="28"/>
      <c r="D1870" s="28"/>
      <c r="E1870" s="28"/>
      <c r="F1870" s="28"/>
      <c r="G1870" s="28"/>
      <c r="H1870" s="28"/>
    </row>
    <row r="1871" spans="1:9" x14ac:dyDescent="0.25">
      <c r="A1871" s="21" t="s">
        <v>17</v>
      </c>
      <c r="B1871" s="22"/>
      <c r="C1871" s="22"/>
      <c r="D1871" s="22"/>
      <c r="E1871" s="22"/>
      <c r="F1871" s="22"/>
      <c r="G1871" s="22"/>
      <c r="H1871" s="23"/>
    </row>
    <row r="1872" spans="1:9" ht="24" customHeight="1" x14ac:dyDescent="0.25">
      <c r="A1872" s="9">
        <v>5121</v>
      </c>
      <c r="B1872" s="9" t="s">
        <v>4948</v>
      </c>
      <c r="C1872" s="9" t="s">
        <v>467</v>
      </c>
      <c r="D1872" s="9" t="s">
        <v>65</v>
      </c>
      <c r="E1872" s="9" t="s">
        <v>77</v>
      </c>
      <c r="F1872" s="9">
        <v>15000000</v>
      </c>
      <c r="G1872" s="9">
        <f>H1872*F1872</f>
        <v>30000000</v>
      </c>
      <c r="H1872" s="9">
        <v>2</v>
      </c>
      <c r="I1872" s="10"/>
    </row>
    <row r="1873" spans="1:16384" customFormat="1" ht="24" customHeight="1" x14ac:dyDescent="0.25">
      <c r="A1873" s="9">
        <v>5121</v>
      </c>
      <c r="B1873" s="9" t="s">
        <v>5296</v>
      </c>
      <c r="C1873" s="9" t="s">
        <v>467</v>
      </c>
      <c r="D1873" s="9" t="s">
        <v>32</v>
      </c>
      <c r="E1873" s="9" t="s">
        <v>77</v>
      </c>
      <c r="F1873" s="9">
        <v>15000000</v>
      </c>
      <c r="G1873" s="9">
        <f>H1873*F1873</f>
        <v>30000000</v>
      </c>
      <c r="H1873" s="9">
        <v>2</v>
      </c>
      <c r="I1873" s="10"/>
    </row>
    <row r="1874" spans="1:16384" customFormat="1" x14ac:dyDescent="0.25">
      <c r="A1874" s="27" t="s">
        <v>1524</v>
      </c>
      <c r="B1874" s="28"/>
      <c r="C1874" s="28"/>
      <c r="D1874" s="28"/>
      <c r="E1874" s="28"/>
      <c r="F1874" s="28"/>
      <c r="G1874" s="28"/>
      <c r="H1874" s="28"/>
    </row>
    <row r="1875" spans="1:16384" customFormat="1" x14ac:dyDescent="0.25">
      <c r="A1875" s="21" t="s">
        <v>40</v>
      </c>
      <c r="B1875" s="22"/>
      <c r="C1875" s="22"/>
      <c r="D1875" s="22"/>
      <c r="E1875" s="22"/>
      <c r="F1875" s="22"/>
      <c r="G1875" s="22"/>
      <c r="H1875" s="23"/>
    </row>
    <row r="1876" spans="1:16384" customFormat="1" ht="24" customHeight="1" x14ac:dyDescent="0.25">
      <c r="A1876" s="9">
        <v>5112</v>
      </c>
      <c r="B1876" s="9" t="s">
        <v>1520</v>
      </c>
      <c r="C1876" s="9" t="s">
        <v>1521</v>
      </c>
      <c r="D1876" s="9" t="s">
        <v>1349</v>
      </c>
      <c r="E1876" s="9" t="s">
        <v>27</v>
      </c>
      <c r="F1876" s="9">
        <v>1466819100</v>
      </c>
      <c r="G1876" s="9">
        <v>1466819100</v>
      </c>
      <c r="H1876" s="9">
        <v>1</v>
      </c>
      <c r="I1876" s="10"/>
    </row>
    <row r="1877" spans="1:16384" customFormat="1" x14ac:dyDescent="0.25">
      <c r="A1877" s="21" t="s">
        <v>18</v>
      </c>
      <c r="B1877" s="22"/>
      <c r="C1877" s="22"/>
      <c r="D1877" s="22"/>
      <c r="E1877" s="22"/>
      <c r="F1877" s="22"/>
      <c r="G1877" s="22"/>
      <c r="H1877" s="23"/>
    </row>
    <row r="1878" spans="1:16384" customFormat="1" ht="24" customHeight="1" x14ac:dyDescent="0.25">
      <c r="A1878" s="9">
        <v>5112</v>
      </c>
      <c r="B1878" s="9" t="s">
        <v>1522</v>
      </c>
      <c r="C1878" s="9" t="s">
        <v>50</v>
      </c>
      <c r="D1878" s="9" t="s">
        <v>1349</v>
      </c>
      <c r="E1878" s="9" t="s">
        <v>27</v>
      </c>
      <c r="F1878" s="9">
        <v>24180900</v>
      </c>
      <c r="G1878" s="9">
        <v>24180900</v>
      </c>
      <c r="H1878" s="9">
        <v>1</v>
      </c>
      <c r="I1878" s="10"/>
    </row>
    <row r="1879" spans="1:16384" customFormat="1" ht="24" customHeight="1" x14ac:dyDescent="0.25">
      <c r="A1879" s="9">
        <v>5112</v>
      </c>
      <c r="B1879" s="9" t="s">
        <v>1523</v>
      </c>
      <c r="C1879" s="9" t="s">
        <v>332</v>
      </c>
      <c r="D1879" s="9" t="s">
        <v>26</v>
      </c>
      <c r="E1879" s="9" t="s">
        <v>27</v>
      </c>
      <c r="F1879" s="9">
        <v>9000000</v>
      </c>
      <c r="G1879" s="9">
        <v>9000000</v>
      </c>
      <c r="H1879" s="9">
        <v>1</v>
      </c>
      <c r="I1879" s="10"/>
    </row>
    <row r="1880" spans="1:16384" customFormat="1" x14ac:dyDescent="0.25">
      <c r="A1880" s="27" t="s">
        <v>2311</v>
      </c>
      <c r="B1880" s="28"/>
      <c r="C1880" s="28"/>
      <c r="D1880" s="28"/>
      <c r="E1880" s="28"/>
      <c r="F1880" s="28"/>
      <c r="G1880" s="28"/>
      <c r="H1880" s="28"/>
    </row>
    <row r="1881" spans="1:16384" customFormat="1" x14ac:dyDescent="0.25">
      <c r="A1881" s="21" t="s">
        <v>40</v>
      </c>
      <c r="B1881" s="22"/>
      <c r="C1881" s="22"/>
      <c r="D1881" s="22"/>
      <c r="E1881" s="22"/>
      <c r="F1881" s="22"/>
      <c r="G1881" s="22"/>
      <c r="H1881" s="23"/>
      <c r="I1881" s="21"/>
      <c r="J1881" s="22"/>
      <c r="K1881" s="22"/>
      <c r="L1881" s="22"/>
      <c r="M1881" s="22"/>
      <c r="N1881" s="22"/>
      <c r="O1881" s="22"/>
      <c r="P1881" s="23"/>
      <c r="Q1881" s="21"/>
      <c r="R1881" s="22"/>
      <c r="S1881" s="22"/>
      <c r="T1881" s="22"/>
      <c r="U1881" s="22"/>
      <c r="V1881" s="22"/>
      <c r="W1881" s="22"/>
      <c r="X1881" s="23"/>
      <c r="Y1881" s="21"/>
      <c r="Z1881" s="22"/>
      <c r="AA1881" s="22"/>
      <c r="AB1881" s="22"/>
      <c r="AC1881" s="22"/>
      <c r="AD1881" s="22"/>
      <c r="AE1881" s="22"/>
      <c r="AF1881" s="23"/>
      <c r="AG1881" s="21"/>
      <c r="AH1881" s="22"/>
      <c r="AI1881" s="22"/>
      <c r="AJ1881" s="22"/>
      <c r="AK1881" s="22"/>
      <c r="AL1881" s="22"/>
      <c r="AM1881" s="22"/>
      <c r="AN1881" s="23"/>
      <c r="AO1881" s="21"/>
      <c r="AP1881" s="22"/>
      <c r="AQ1881" s="22"/>
      <c r="AR1881" s="22"/>
      <c r="AS1881" s="22"/>
      <c r="AT1881" s="22"/>
      <c r="AU1881" s="22"/>
      <c r="AV1881" s="23"/>
      <c r="AW1881" s="21"/>
      <c r="AX1881" s="22"/>
      <c r="AY1881" s="22"/>
      <c r="AZ1881" s="22"/>
      <c r="BA1881" s="22"/>
      <c r="BB1881" s="22"/>
      <c r="BC1881" s="22"/>
      <c r="BD1881" s="23"/>
      <c r="BE1881" s="21"/>
      <c r="BF1881" s="22"/>
      <c r="BG1881" s="22"/>
      <c r="BH1881" s="22"/>
      <c r="BI1881" s="22"/>
      <c r="BJ1881" s="22"/>
      <c r="BK1881" s="22"/>
      <c r="BL1881" s="23"/>
      <c r="BM1881" s="21"/>
      <c r="BN1881" s="22"/>
      <c r="BO1881" s="22"/>
      <c r="BP1881" s="22"/>
      <c r="BQ1881" s="22"/>
      <c r="BR1881" s="22"/>
      <c r="BS1881" s="22"/>
      <c r="BT1881" s="23"/>
      <c r="BU1881" s="21"/>
      <c r="BV1881" s="22"/>
      <c r="BW1881" s="22"/>
      <c r="BX1881" s="22"/>
      <c r="BY1881" s="22"/>
      <c r="BZ1881" s="22"/>
      <c r="CA1881" s="22"/>
      <c r="CB1881" s="23"/>
      <c r="CC1881" s="21"/>
      <c r="CD1881" s="22"/>
      <c r="CE1881" s="22"/>
      <c r="CF1881" s="22"/>
      <c r="CG1881" s="22"/>
      <c r="CH1881" s="22"/>
      <c r="CI1881" s="22"/>
      <c r="CJ1881" s="23"/>
      <c r="CK1881" s="21"/>
      <c r="CL1881" s="22"/>
      <c r="CM1881" s="22"/>
      <c r="CN1881" s="22"/>
      <c r="CO1881" s="22"/>
      <c r="CP1881" s="22"/>
      <c r="CQ1881" s="22"/>
      <c r="CR1881" s="23"/>
      <c r="CS1881" s="21"/>
      <c r="CT1881" s="22"/>
      <c r="CU1881" s="22"/>
      <c r="CV1881" s="22"/>
      <c r="CW1881" s="22"/>
      <c r="CX1881" s="22"/>
      <c r="CY1881" s="22"/>
      <c r="CZ1881" s="23"/>
      <c r="DA1881" s="21"/>
      <c r="DB1881" s="22"/>
      <c r="DC1881" s="22"/>
      <c r="DD1881" s="22"/>
      <c r="DE1881" s="22"/>
      <c r="DF1881" s="22"/>
      <c r="DG1881" s="22"/>
      <c r="DH1881" s="23"/>
      <c r="DI1881" s="21"/>
      <c r="DJ1881" s="22"/>
      <c r="DK1881" s="22"/>
      <c r="DL1881" s="22"/>
      <c r="DM1881" s="22"/>
      <c r="DN1881" s="22"/>
      <c r="DO1881" s="22"/>
      <c r="DP1881" s="23"/>
      <c r="DQ1881" s="21"/>
      <c r="DR1881" s="22"/>
      <c r="DS1881" s="22"/>
      <c r="DT1881" s="22"/>
      <c r="DU1881" s="22"/>
      <c r="DV1881" s="22"/>
      <c r="DW1881" s="22"/>
      <c r="DX1881" s="23"/>
      <c r="DY1881" s="21"/>
      <c r="DZ1881" s="22"/>
      <c r="EA1881" s="22"/>
      <c r="EB1881" s="22"/>
      <c r="EC1881" s="22"/>
      <c r="ED1881" s="22"/>
      <c r="EE1881" s="22"/>
      <c r="EF1881" s="23"/>
      <c r="EG1881" s="21"/>
      <c r="EH1881" s="22"/>
      <c r="EI1881" s="22"/>
      <c r="EJ1881" s="22"/>
      <c r="EK1881" s="22"/>
      <c r="EL1881" s="22"/>
      <c r="EM1881" s="22"/>
      <c r="EN1881" s="23"/>
      <c r="EO1881" s="21"/>
      <c r="EP1881" s="22"/>
      <c r="EQ1881" s="22"/>
      <c r="ER1881" s="22"/>
      <c r="ES1881" s="22"/>
      <c r="ET1881" s="22"/>
      <c r="EU1881" s="22"/>
      <c r="EV1881" s="23"/>
      <c r="EW1881" s="21"/>
      <c r="EX1881" s="22"/>
      <c r="EY1881" s="22"/>
      <c r="EZ1881" s="22"/>
      <c r="FA1881" s="22"/>
      <c r="FB1881" s="22"/>
      <c r="FC1881" s="22"/>
      <c r="FD1881" s="23"/>
      <c r="FE1881" s="21"/>
      <c r="FF1881" s="22"/>
      <c r="FG1881" s="22"/>
      <c r="FH1881" s="22"/>
      <c r="FI1881" s="22"/>
      <c r="FJ1881" s="22"/>
      <c r="FK1881" s="22"/>
      <c r="FL1881" s="23"/>
      <c r="FM1881" s="21"/>
      <c r="FN1881" s="22"/>
      <c r="FO1881" s="22"/>
      <c r="FP1881" s="22"/>
      <c r="FQ1881" s="22"/>
      <c r="FR1881" s="22"/>
      <c r="FS1881" s="22"/>
      <c r="FT1881" s="23"/>
      <c r="FU1881" s="21"/>
      <c r="FV1881" s="22"/>
      <c r="FW1881" s="22"/>
      <c r="FX1881" s="22"/>
      <c r="FY1881" s="22"/>
      <c r="FZ1881" s="22"/>
      <c r="GA1881" s="22"/>
      <c r="GB1881" s="23"/>
      <c r="GC1881" s="21"/>
      <c r="GD1881" s="22"/>
      <c r="GE1881" s="22"/>
      <c r="GF1881" s="22"/>
      <c r="GG1881" s="22"/>
      <c r="GH1881" s="22"/>
      <c r="GI1881" s="22"/>
      <c r="GJ1881" s="23"/>
      <c r="GK1881" s="21"/>
      <c r="GL1881" s="22"/>
      <c r="GM1881" s="22"/>
      <c r="GN1881" s="22"/>
      <c r="GO1881" s="22"/>
      <c r="GP1881" s="22"/>
      <c r="GQ1881" s="22"/>
      <c r="GR1881" s="23"/>
      <c r="GS1881" s="21"/>
      <c r="GT1881" s="22"/>
      <c r="GU1881" s="22"/>
      <c r="GV1881" s="22"/>
      <c r="GW1881" s="22"/>
      <c r="GX1881" s="22"/>
      <c r="GY1881" s="22"/>
      <c r="GZ1881" s="23"/>
      <c r="HA1881" s="21"/>
      <c r="HB1881" s="22"/>
      <c r="HC1881" s="22"/>
      <c r="HD1881" s="22"/>
      <c r="HE1881" s="22"/>
      <c r="HF1881" s="22"/>
      <c r="HG1881" s="22"/>
      <c r="HH1881" s="23"/>
      <c r="HI1881" s="21"/>
      <c r="HJ1881" s="22"/>
      <c r="HK1881" s="22"/>
      <c r="HL1881" s="22"/>
      <c r="HM1881" s="22"/>
      <c r="HN1881" s="22"/>
      <c r="HO1881" s="22"/>
      <c r="HP1881" s="23"/>
      <c r="HQ1881" s="21"/>
      <c r="HR1881" s="22"/>
      <c r="HS1881" s="22"/>
      <c r="HT1881" s="22"/>
      <c r="HU1881" s="22"/>
      <c r="HV1881" s="22"/>
      <c r="HW1881" s="22"/>
      <c r="HX1881" s="23"/>
      <c r="HY1881" s="21"/>
      <c r="HZ1881" s="22"/>
      <c r="IA1881" s="22"/>
      <c r="IB1881" s="22"/>
      <c r="IC1881" s="22"/>
      <c r="ID1881" s="22"/>
      <c r="IE1881" s="22"/>
      <c r="IF1881" s="23"/>
      <c r="IG1881" s="21"/>
      <c r="IH1881" s="22"/>
      <c r="II1881" s="22"/>
      <c r="IJ1881" s="22"/>
      <c r="IK1881" s="22"/>
      <c r="IL1881" s="22"/>
      <c r="IM1881" s="22"/>
      <c r="IN1881" s="23"/>
      <c r="IO1881" s="21"/>
      <c r="IP1881" s="22"/>
      <c r="IQ1881" s="22"/>
      <c r="IR1881" s="22"/>
      <c r="IS1881" s="22"/>
      <c r="IT1881" s="22"/>
      <c r="IU1881" s="22"/>
      <c r="IV1881" s="23"/>
      <c r="IW1881" s="21"/>
      <c r="IX1881" s="22"/>
      <c r="IY1881" s="22"/>
      <c r="IZ1881" s="22"/>
      <c r="JA1881" s="22"/>
      <c r="JB1881" s="22"/>
      <c r="JC1881" s="22"/>
      <c r="JD1881" s="23"/>
      <c r="JE1881" s="21"/>
      <c r="JF1881" s="22"/>
      <c r="JG1881" s="22"/>
      <c r="JH1881" s="22"/>
      <c r="JI1881" s="22"/>
      <c r="JJ1881" s="22"/>
      <c r="JK1881" s="22"/>
      <c r="JL1881" s="23"/>
      <c r="JM1881" s="21"/>
      <c r="JN1881" s="22"/>
      <c r="JO1881" s="22"/>
      <c r="JP1881" s="22"/>
      <c r="JQ1881" s="22"/>
      <c r="JR1881" s="22"/>
      <c r="JS1881" s="22"/>
      <c r="JT1881" s="23"/>
      <c r="JU1881" s="21"/>
      <c r="JV1881" s="22"/>
      <c r="JW1881" s="22"/>
      <c r="JX1881" s="22"/>
      <c r="JY1881" s="22"/>
      <c r="JZ1881" s="22"/>
      <c r="KA1881" s="22"/>
      <c r="KB1881" s="23"/>
      <c r="KC1881" s="21"/>
      <c r="KD1881" s="22"/>
      <c r="KE1881" s="22"/>
      <c r="KF1881" s="22"/>
      <c r="KG1881" s="22"/>
      <c r="KH1881" s="22"/>
      <c r="KI1881" s="22"/>
      <c r="KJ1881" s="23"/>
      <c r="KK1881" s="21"/>
      <c r="KL1881" s="22"/>
      <c r="KM1881" s="22"/>
      <c r="KN1881" s="22"/>
      <c r="KO1881" s="22"/>
      <c r="KP1881" s="22"/>
      <c r="KQ1881" s="22"/>
      <c r="KR1881" s="23"/>
      <c r="KS1881" s="21"/>
      <c r="KT1881" s="22"/>
      <c r="KU1881" s="22"/>
      <c r="KV1881" s="22"/>
      <c r="KW1881" s="22"/>
      <c r="KX1881" s="22"/>
      <c r="KY1881" s="22"/>
      <c r="KZ1881" s="23"/>
      <c r="LA1881" s="21"/>
      <c r="LB1881" s="22"/>
      <c r="LC1881" s="22"/>
      <c r="LD1881" s="22"/>
      <c r="LE1881" s="22"/>
      <c r="LF1881" s="22"/>
      <c r="LG1881" s="22"/>
      <c r="LH1881" s="23"/>
      <c r="LI1881" s="21"/>
      <c r="LJ1881" s="22"/>
      <c r="LK1881" s="22"/>
      <c r="LL1881" s="22"/>
      <c r="LM1881" s="22"/>
      <c r="LN1881" s="22"/>
      <c r="LO1881" s="22"/>
      <c r="LP1881" s="23"/>
      <c r="LQ1881" s="21"/>
      <c r="LR1881" s="22"/>
      <c r="LS1881" s="22"/>
      <c r="LT1881" s="22"/>
      <c r="LU1881" s="22"/>
      <c r="LV1881" s="22"/>
      <c r="LW1881" s="22"/>
      <c r="LX1881" s="23"/>
      <c r="LY1881" s="21"/>
      <c r="LZ1881" s="22"/>
      <c r="MA1881" s="22"/>
      <c r="MB1881" s="22"/>
      <c r="MC1881" s="22"/>
      <c r="MD1881" s="22"/>
      <c r="ME1881" s="22"/>
      <c r="MF1881" s="23"/>
      <c r="MG1881" s="21"/>
      <c r="MH1881" s="22"/>
      <c r="MI1881" s="22"/>
      <c r="MJ1881" s="22"/>
      <c r="MK1881" s="22"/>
      <c r="ML1881" s="22"/>
      <c r="MM1881" s="22"/>
      <c r="MN1881" s="23"/>
      <c r="MO1881" s="21"/>
      <c r="MP1881" s="22"/>
      <c r="MQ1881" s="22"/>
      <c r="MR1881" s="22"/>
      <c r="MS1881" s="22"/>
      <c r="MT1881" s="22"/>
      <c r="MU1881" s="22"/>
      <c r="MV1881" s="23"/>
      <c r="MW1881" s="21"/>
      <c r="MX1881" s="22"/>
      <c r="MY1881" s="22"/>
      <c r="MZ1881" s="22"/>
      <c r="NA1881" s="22"/>
      <c r="NB1881" s="22"/>
      <c r="NC1881" s="22"/>
      <c r="ND1881" s="23"/>
      <c r="NE1881" s="21"/>
      <c r="NF1881" s="22"/>
      <c r="NG1881" s="22"/>
      <c r="NH1881" s="22"/>
      <c r="NI1881" s="22"/>
      <c r="NJ1881" s="22"/>
      <c r="NK1881" s="22"/>
      <c r="NL1881" s="23"/>
      <c r="NM1881" s="21"/>
      <c r="NN1881" s="22"/>
      <c r="NO1881" s="22"/>
      <c r="NP1881" s="22"/>
      <c r="NQ1881" s="22"/>
      <c r="NR1881" s="22"/>
      <c r="NS1881" s="22"/>
      <c r="NT1881" s="23"/>
      <c r="NU1881" s="21"/>
      <c r="NV1881" s="22"/>
      <c r="NW1881" s="22"/>
      <c r="NX1881" s="22"/>
      <c r="NY1881" s="22"/>
      <c r="NZ1881" s="22"/>
      <c r="OA1881" s="22"/>
      <c r="OB1881" s="23"/>
      <c r="OC1881" s="21"/>
      <c r="OD1881" s="22"/>
      <c r="OE1881" s="22"/>
      <c r="OF1881" s="22"/>
      <c r="OG1881" s="22"/>
      <c r="OH1881" s="22"/>
      <c r="OI1881" s="22"/>
      <c r="OJ1881" s="23"/>
      <c r="OK1881" s="21"/>
      <c r="OL1881" s="22"/>
      <c r="OM1881" s="22"/>
      <c r="ON1881" s="22"/>
      <c r="OO1881" s="22"/>
      <c r="OP1881" s="22"/>
      <c r="OQ1881" s="22"/>
      <c r="OR1881" s="23"/>
      <c r="OS1881" s="21"/>
      <c r="OT1881" s="22"/>
      <c r="OU1881" s="22"/>
      <c r="OV1881" s="22"/>
      <c r="OW1881" s="22"/>
      <c r="OX1881" s="22"/>
      <c r="OY1881" s="22"/>
      <c r="OZ1881" s="23"/>
      <c r="PA1881" s="21"/>
      <c r="PB1881" s="22"/>
      <c r="PC1881" s="22"/>
      <c r="PD1881" s="22"/>
      <c r="PE1881" s="22"/>
      <c r="PF1881" s="22"/>
      <c r="PG1881" s="22"/>
      <c r="PH1881" s="23"/>
      <c r="PI1881" s="21"/>
      <c r="PJ1881" s="22"/>
      <c r="PK1881" s="22"/>
      <c r="PL1881" s="22"/>
      <c r="PM1881" s="22"/>
      <c r="PN1881" s="22"/>
      <c r="PO1881" s="22"/>
      <c r="PP1881" s="23"/>
      <c r="PQ1881" s="21"/>
      <c r="PR1881" s="22"/>
      <c r="PS1881" s="22"/>
      <c r="PT1881" s="22"/>
      <c r="PU1881" s="22"/>
      <c r="PV1881" s="22"/>
      <c r="PW1881" s="22"/>
      <c r="PX1881" s="23"/>
      <c r="PY1881" s="21"/>
      <c r="PZ1881" s="22"/>
      <c r="QA1881" s="22"/>
      <c r="QB1881" s="22"/>
      <c r="QC1881" s="22"/>
      <c r="QD1881" s="22"/>
      <c r="QE1881" s="22"/>
      <c r="QF1881" s="23"/>
      <c r="QG1881" s="21"/>
      <c r="QH1881" s="22"/>
      <c r="QI1881" s="22"/>
      <c r="QJ1881" s="22"/>
      <c r="QK1881" s="22"/>
      <c r="QL1881" s="22"/>
      <c r="QM1881" s="22"/>
      <c r="QN1881" s="23"/>
      <c r="QO1881" s="21"/>
      <c r="QP1881" s="22"/>
      <c r="QQ1881" s="22"/>
      <c r="QR1881" s="22"/>
      <c r="QS1881" s="22"/>
      <c r="QT1881" s="22"/>
      <c r="QU1881" s="22"/>
      <c r="QV1881" s="23"/>
      <c r="QW1881" s="21"/>
      <c r="QX1881" s="22"/>
      <c r="QY1881" s="22"/>
      <c r="QZ1881" s="22"/>
      <c r="RA1881" s="22"/>
      <c r="RB1881" s="22"/>
      <c r="RC1881" s="22"/>
      <c r="RD1881" s="23"/>
      <c r="RE1881" s="21"/>
      <c r="RF1881" s="22"/>
      <c r="RG1881" s="22"/>
      <c r="RH1881" s="22"/>
      <c r="RI1881" s="22"/>
      <c r="RJ1881" s="22"/>
      <c r="RK1881" s="22"/>
      <c r="RL1881" s="23"/>
      <c r="RM1881" s="21"/>
      <c r="RN1881" s="22"/>
      <c r="RO1881" s="22"/>
      <c r="RP1881" s="22"/>
      <c r="RQ1881" s="22"/>
      <c r="RR1881" s="22"/>
      <c r="RS1881" s="22"/>
      <c r="RT1881" s="23"/>
      <c r="RU1881" s="21"/>
      <c r="RV1881" s="22"/>
      <c r="RW1881" s="22"/>
      <c r="RX1881" s="22"/>
      <c r="RY1881" s="22"/>
      <c r="RZ1881" s="22"/>
      <c r="SA1881" s="22"/>
      <c r="SB1881" s="23"/>
      <c r="SC1881" s="21"/>
      <c r="SD1881" s="22"/>
      <c r="SE1881" s="22"/>
      <c r="SF1881" s="22"/>
      <c r="SG1881" s="22"/>
      <c r="SH1881" s="22"/>
      <c r="SI1881" s="22"/>
      <c r="SJ1881" s="23"/>
      <c r="SK1881" s="21"/>
      <c r="SL1881" s="22"/>
      <c r="SM1881" s="22"/>
      <c r="SN1881" s="22"/>
      <c r="SO1881" s="22"/>
      <c r="SP1881" s="22"/>
      <c r="SQ1881" s="22"/>
      <c r="SR1881" s="23"/>
      <c r="SS1881" s="21"/>
      <c r="ST1881" s="22"/>
      <c r="SU1881" s="22"/>
      <c r="SV1881" s="22"/>
      <c r="SW1881" s="22"/>
      <c r="SX1881" s="22"/>
      <c r="SY1881" s="22"/>
      <c r="SZ1881" s="23"/>
      <c r="TA1881" s="21"/>
      <c r="TB1881" s="22"/>
      <c r="TC1881" s="22"/>
      <c r="TD1881" s="22"/>
      <c r="TE1881" s="22"/>
      <c r="TF1881" s="22"/>
      <c r="TG1881" s="22"/>
      <c r="TH1881" s="23"/>
      <c r="TI1881" s="21"/>
      <c r="TJ1881" s="22"/>
      <c r="TK1881" s="22"/>
      <c r="TL1881" s="22"/>
      <c r="TM1881" s="22"/>
      <c r="TN1881" s="22"/>
      <c r="TO1881" s="22"/>
      <c r="TP1881" s="23"/>
      <c r="TQ1881" s="21"/>
      <c r="TR1881" s="22"/>
      <c r="TS1881" s="22"/>
      <c r="TT1881" s="22"/>
      <c r="TU1881" s="22"/>
      <c r="TV1881" s="22"/>
      <c r="TW1881" s="22"/>
      <c r="TX1881" s="23"/>
      <c r="TY1881" s="21"/>
      <c r="TZ1881" s="22"/>
      <c r="UA1881" s="22"/>
      <c r="UB1881" s="22"/>
      <c r="UC1881" s="22"/>
      <c r="UD1881" s="22"/>
      <c r="UE1881" s="22"/>
      <c r="UF1881" s="23"/>
      <c r="UG1881" s="21"/>
      <c r="UH1881" s="22"/>
      <c r="UI1881" s="22"/>
      <c r="UJ1881" s="22"/>
      <c r="UK1881" s="22"/>
      <c r="UL1881" s="22"/>
      <c r="UM1881" s="22"/>
      <c r="UN1881" s="23"/>
      <c r="UO1881" s="21"/>
      <c r="UP1881" s="22"/>
      <c r="UQ1881" s="22"/>
      <c r="UR1881" s="22"/>
      <c r="US1881" s="22"/>
      <c r="UT1881" s="22"/>
      <c r="UU1881" s="22"/>
      <c r="UV1881" s="23"/>
      <c r="UW1881" s="21"/>
      <c r="UX1881" s="22"/>
      <c r="UY1881" s="22"/>
      <c r="UZ1881" s="22"/>
      <c r="VA1881" s="22"/>
      <c r="VB1881" s="22"/>
      <c r="VC1881" s="22"/>
      <c r="VD1881" s="23"/>
      <c r="VE1881" s="21"/>
      <c r="VF1881" s="22"/>
      <c r="VG1881" s="22"/>
      <c r="VH1881" s="22"/>
      <c r="VI1881" s="22"/>
      <c r="VJ1881" s="22"/>
      <c r="VK1881" s="22"/>
      <c r="VL1881" s="23"/>
      <c r="VM1881" s="21"/>
      <c r="VN1881" s="22"/>
      <c r="VO1881" s="22"/>
      <c r="VP1881" s="22"/>
      <c r="VQ1881" s="22"/>
      <c r="VR1881" s="22"/>
      <c r="VS1881" s="22"/>
      <c r="VT1881" s="23"/>
      <c r="VU1881" s="21"/>
      <c r="VV1881" s="22"/>
      <c r="VW1881" s="22"/>
      <c r="VX1881" s="22"/>
      <c r="VY1881" s="22"/>
      <c r="VZ1881" s="22"/>
      <c r="WA1881" s="22"/>
      <c r="WB1881" s="23"/>
      <c r="WC1881" s="21"/>
      <c r="WD1881" s="22"/>
      <c r="WE1881" s="22"/>
      <c r="WF1881" s="22"/>
      <c r="WG1881" s="22"/>
      <c r="WH1881" s="22"/>
      <c r="WI1881" s="22"/>
      <c r="WJ1881" s="23"/>
      <c r="WK1881" s="21"/>
      <c r="WL1881" s="22"/>
      <c r="WM1881" s="22"/>
      <c r="WN1881" s="22"/>
      <c r="WO1881" s="22"/>
      <c r="WP1881" s="22"/>
      <c r="WQ1881" s="22"/>
      <c r="WR1881" s="23"/>
      <c r="WS1881" s="21"/>
      <c r="WT1881" s="22"/>
      <c r="WU1881" s="22"/>
      <c r="WV1881" s="22"/>
      <c r="WW1881" s="22"/>
      <c r="WX1881" s="22"/>
      <c r="WY1881" s="22"/>
      <c r="WZ1881" s="23"/>
      <c r="XA1881" s="21"/>
      <c r="XB1881" s="22"/>
      <c r="XC1881" s="22"/>
      <c r="XD1881" s="22"/>
      <c r="XE1881" s="22"/>
      <c r="XF1881" s="22"/>
      <c r="XG1881" s="22"/>
      <c r="XH1881" s="23"/>
      <c r="XI1881" s="21"/>
      <c r="XJ1881" s="22"/>
      <c r="XK1881" s="22"/>
      <c r="XL1881" s="22"/>
      <c r="XM1881" s="22"/>
      <c r="XN1881" s="22"/>
      <c r="XO1881" s="22"/>
      <c r="XP1881" s="23"/>
      <c r="XQ1881" s="21"/>
      <c r="XR1881" s="22"/>
      <c r="XS1881" s="22"/>
      <c r="XT1881" s="22"/>
      <c r="XU1881" s="22"/>
      <c r="XV1881" s="22"/>
      <c r="XW1881" s="22"/>
      <c r="XX1881" s="23"/>
      <c r="XY1881" s="21"/>
      <c r="XZ1881" s="22"/>
      <c r="YA1881" s="22"/>
      <c r="YB1881" s="22"/>
      <c r="YC1881" s="22"/>
      <c r="YD1881" s="22"/>
      <c r="YE1881" s="22"/>
      <c r="YF1881" s="23"/>
      <c r="YG1881" s="21"/>
      <c r="YH1881" s="22"/>
      <c r="YI1881" s="22"/>
      <c r="YJ1881" s="22"/>
      <c r="YK1881" s="22"/>
      <c r="YL1881" s="22"/>
      <c r="YM1881" s="22"/>
      <c r="YN1881" s="23"/>
      <c r="YO1881" s="21"/>
      <c r="YP1881" s="22"/>
      <c r="YQ1881" s="22"/>
      <c r="YR1881" s="22"/>
      <c r="YS1881" s="22"/>
      <c r="YT1881" s="22"/>
      <c r="YU1881" s="22"/>
      <c r="YV1881" s="23"/>
      <c r="YW1881" s="21"/>
      <c r="YX1881" s="22"/>
      <c r="YY1881" s="22"/>
      <c r="YZ1881" s="22"/>
      <c r="ZA1881" s="22"/>
      <c r="ZB1881" s="22"/>
      <c r="ZC1881" s="22"/>
      <c r="ZD1881" s="23"/>
      <c r="ZE1881" s="21"/>
      <c r="ZF1881" s="22"/>
      <c r="ZG1881" s="22"/>
      <c r="ZH1881" s="22"/>
      <c r="ZI1881" s="22"/>
      <c r="ZJ1881" s="22"/>
      <c r="ZK1881" s="22"/>
      <c r="ZL1881" s="23"/>
      <c r="ZM1881" s="21"/>
      <c r="ZN1881" s="22"/>
      <c r="ZO1881" s="22"/>
      <c r="ZP1881" s="22"/>
      <c r="ZQ1881" s="22"/>
      <c r="ZR1881" s="22"/>
      <c r="ZS1881" s="22"/>
      <c r="ZT1881" s="23"/>
      <c r="ZU1881" s="21"/>
      <c r="ZV1881" s="22"/>
      <c r="ZW1881" s="22"/>
      <c r="ZX1881" s="22"/>
      <c r="ZY1881" s="22"/>
      <c r="ZZ1881" s="22"/>
      <c r="AAA1881" s="22"/>
      <c r="AAB1881" s="23"/>
      <c r="AAC1881" s="21"/>
      <c r="AAD1881" s="22"/>
      <c r="AAE1881" s="22"/>
      <c r="AAF1881" s="22"/>
      <c r="AAG1881" s="22"/>
      <c r="AAH1881" s="22"/>
      <c r="AAI1881" s="22"/>
      <c r="AAJ1881" s="23"/>
      <c r="AAK1881" s="21"/>
      <c r="AAL1881" s="22"/>
      <c r="AAM1881" s="22"/>
      <c r="AAN1881" s="22"/>
      <c r="AAO1881" s="22"/>
      <c r="AAP1881" s="22"/>
      <c r="AAQ1881" s="22"/>
      <c r="AAR1881" s="23"/>
      <c r="AAS1881" s="21"/>
      <c r="AAT1881" s="22"/>
      <c r="AAU1881" s="22"/>
      <c r="AAV1881" s="22"/>
      <c r="AAW1881" s="22"/>
      <c r="AAX1881" s="22"/>
      <c r="AAY1881" s="22"/>
      <c r="AAZ1881" s="23"/>
      <c r="ABA1881" s="21"/>
      <c r="ABB1881" s="22"/>
      <c r="ABC1881" s="22"/>
      <c r="ABD1881" s="22"/>
      <c r="ABE1881" s="22"/>
      <c r="ABF1881" s="22"/>
      <c r="ABG1881" s="22"/>
      <c r="ABH1881" s="23"/>
      <c r="ABI1881" s="21"/>
      <c r="ABJ1881" s="22"/>
      <c r="ABK1881" s="22"/>
      <c r="ABL1881" s="22"/>
      <c r="ABM1881" s="22"/>
      <c r="ABN1881" s="22"/>
      <c r="ABO1881" s="22"/>
      <c r="ABP1881" s="23"/>
      <c r="ABQ1881" s="21"/>
      <c r="ABR1881" s="22"/>
      <c r="ABS1881" s="22"/>
      <c r="ABT1881" s="22"/>
      <c r="ABU1881" s="22"/>
      <c r="ABV1881" s="22"/>
      <c r="ABW1881" s="22"/>
      <c r="ABX1881" s="23"/>
      <c r="ABY1881" s="21"/>
      <c r="ABZ1881" s="22"/>
      <c r="ACA1881" s="22"/>
      <c r="ACB1881" s="22"/>
      <c r="ACC1881" s="22"/>
      <c r="ACD1881" s="22"/>
      <c r="ACE1881" s="22"/>
      <c r="ACF1881" s="23"/>
      <c r="ACG1881" s="21"/>
      <c r="ACH1881" s="22"/>
      <c r="ACI1881" s="22"/>
      <c r="ACJ1881" s="22"/>
      <c r="ACK1881" s="22"/>
      <c r="ACL1881" s="22"/>
      <c r="ACM1881" s="22"/>
      <c r="ACN1881" s="23"/>
      <c r="ACO1881" s="21"/>
      <c r="ACP1881" s="22"/>
      <c r="ACQ1881" s="22"/>
      <c r="ACR1881" s="22"/>
      <c r="ACS1881" s="22"/>
      <c r="ACT1881" s="22"/>
      <c r="ACU1881" s="22"/>
      <c r="ACV1881" s="23"/>
      <c r="ACW1881" s="21"/>
      <c r="ACX1881" s="22"/>
      <c r="ACY1881" s="22"/>
      <c r="ACZ1881" s="22"/>
      <c r="ADA1881" s="22"/>
      <c r="ADB1881" s="22"/>
      <c r="ADC1881" s="22"/>
      <c r="ADD1881" s="23"/>
      <c r="ADE1881" s="21"/>
      <c r="ADF1881" s="22"/>
      <c r="ADG1881" s="22"/>
      <c r="ADH1881" s="22"/>
      <c r="ADI1881" s="22"/>
      <c r="ADJ1881" s="22"/>
      <c r="ADK1881" s="22"/>
      <c r="ADL1881" s="23"/>
      <c r="ADM1881" s="21"/>
      <c r="ADN1881" s="22"/>
      <c r="ADO1881" s="22"/>
      <c r="ADP1881" s="22"/>
      <c r="ADQ1881" s="22"/>
      <c r="ADR1881" s="22"/>
      <c r="ADS1881" s="22"/>
      <c r="ADT1881" s="23"/>
      <c r="ADU1881" s="21"/>
      <c r="ADV1881" s="22"/>
      <c r="ADW1881" s="22"/>
      <c r="ADX1881" s="22"/>
      <c r="ADY1881" s="22"/>
      <c r="ADZ1881" s="22"/>
      <c r="AEA1881" s="22"/>
      <c r="AEB1881" s="23"/>
      <c r="AEC1881" s="21"/>
      <c r="AED1881" s="22"/>
      <c r="AEE1881" s="22"/>
      <c r="AEF1881" s="22"/>
      <c r="AEG1881" s="22"/>
      <c r="AEH1881" s="22"/>
      <c r="AEI1881" s="22"/>
      <c r="AEJ1881" s="23"/>
      <c r="AEK1881" s="21"/>
      <c r="AEL1881" s="22"/>
      <c r="AEM1881" s="22"/>
      <c r="AEN1881" s="22"/>
      <c r="AEO1881" s="22"/>
      <c r="AEP1881" s="22"/>
      <c r="AEQ1881" s="22"/>
      <c r="AER1881" s="23"/>
      <c r="AES1881" s="21"/>
      <c r="AET1881" s="22"/>
      <c r="AEU1881" s="22"/>
      <c r="AEV1881" s="22"/>
      <c r="AEW1881" s="22"/>
      <c r="AEX1881" s="22"/>
      <c r="AEY1881" s="22"/>
      <c r="AEZ1881" s="23"/>
      <c r="AFA1881" s="21"/>
      <c r="AFB1881" s="22"/>
      <c r="AFC1881" s="22"/>
      <c r="AFD1881" s="22"/>
      <c r="AFE1881" s="22"/>
      <c r="AFF1881" s="22"/>
      <c r="AFG1881" s="22"/>
      <c r="AFH1881" s="23"/>
      <c r="AFI1881" s="21"/>
      <c r="AFJ1881" s="22"/>
      <c r="AFK1881" s="22"/>
      <c r="AFL1881" s="22"/>
      <c r="AFM1881" s="22"/>
      <c r="AFN1881" s="22"/>
      <c r="AFO1881" s="22"/>
      <c r="AFP1881" s="23"/>
      <c r="AFQ1881" s="21"/>
      <c r="AFR1881" s="22"/>
      <c r="AFS1881" s="22"/>
      <c r="AFT1881" s="22"/>
      <c r="AFU1881" s="22"/>
      <c r="AFV1881" s="22"/>
      <c r="AFW1881" s="22"/>
      <c r="AFX1881" s="23"/>
      <c r="AFY1881" s="21"/>
      <c r="AFZ1881" s="22"/>
      <c r="AGA1881" s="22"/>
      <c r="AGB1881" s="22"/>
      <c r="AGC1881" s="22"/>
      <c r="AGD1881" s="22"/>
      <c r="AGE1881" s="22"/>
      <c r="AGF1881" s="23"/>
      <c r="AGG1881" s="21"/>
      <c r="AGH1881" s="22"/>
      <c r="AGI1881" s="22"/>
      <c r="AGJ1881" s="22"/>
      <c r="AGK1881" s="22"/>
      <c r="AGL1881" s="22"/>
      <c r="AGM1881" s="22"/>
      <c r="AGN1881" s="23"/>
      <c r="AGO1881" s="21"/>
      <c r="AGP1881" s="22"/>
      <c r="AGQ1881" s="22"/>
      <c r="AGR1881" s="22"/>
      <c r="AGS1881" s="22"/>
      <c r="AGT1881" s="22"/>
      <c r="AGU1881" s="22"/>
      <c r="AGV1881" s="23"/>
      <c r="AGW1881" s="21"/>
      <c r="AGX1881" s="22"/>
      <c r="AGY1881" s="22"/>
      <c r="AGZ1881" s="22"/>
      <c r="AHA1881" s="22"/>
      <c r="AHB1881" s="22"/>
      <c r="AHC1881" s="22"/>
      <c r="AHD1881" s="23"/>
      <c r="AHE1881" s="21"/>
      <c r="AHF1881" s="22"/>
      <c r="AHG1881" s="22"/>
      <c r="AHH1881" s="22"/>
      <c r="AHI1881" s="22"/>
      <c r="AHJ1881" s="22"/>
      <c r="AHK1881" s="22"/>
      <c r="AHL1881" s="23"/>
      <c r="AHM1881" s="21"/>
      <c r="AHN1881" s="22"/>
      <c r="AHO1881" s="22"/>
      <c r="AHP1881" s="22"/>
      <c r="AHQ1881" s="22"/>
      <c r="AHR1881" s="22"/>
      <c r="AHS1881" s="22"/>
      <c r="AHT1881" s="23"/>
      <c r="AHU1881" s="21"/>
      <c r="AHV1881" s="22"/>
      <c r="AHW1881" s="22"/>
      <c r="AHX1881" s="22"/>
      <c r="AHY1881" s="22"/>
      <c r="AHZ1881" s="22"/>
      <c r="AIA1881" s="22"/>
      <c r="AIB1881" s="23"/>
      <c r="AIC1881" s="21"/>
      <c r="AID1881" s="22"/>
      <c r="AIE1881" s="22"/>
      <c r="AIF1881" s="22"/>
      <c r="AIG1881" s="22"/>
      <c r="AIH1881" s="22"/>
      <c r="AII1881" s="22"/>
      <c r="AIJ1881" s="23"/>
      <c r="AIK1881" s="21"/>
      <c r="AIL1881" s="22"/>
      <c r="AIM1881" s="22"/>
      <c r="AIN1881" s="22"/>
      <c r="AIO1881" s="22"/>
      <c r="AIP1881" s="22"/>
      <c r="AIQ1881" s="22"/>
      <c r="AIR1881" s="23"/>
      <c r="AIS1881" s="21"/>
      <c r="AIT1881" s="22"/>
      <c r="AIU1881" s="22"/>
      <c r="AIV1881" s="22"/>
      <c r="AIW1881" s="22"/>
      <c r="AIX1881" s="22"/>
      <c r="AIY1881" s="22"/>
      <c r="AIZ1881" s="23"/>
      <c r="AJA1881" s="21"/>
      <c r="AJB1881" s="22"/>
      <c r="AJC1881" s="22"/>
      <c r="AJD1881" s="22"/>
      <c r="AJE1881" s="22"/>
      <c r="AJF1881" s="22"/>
      <c r="AJG1881" s="22"/>
      <c r="AJH1881" s="23"/>
      <c r="AJI1881" s="21"/>
      <c r="AJJ1881" s="22"/>
      <c r="AJK1881" s="22"/>
      <c r="AJL1881" s="22"/>
      <c r="AJM1881" s="22"/>
      <c r="AJN1881" s="22"/>
      <c r="AJO1881" s="22"/>
      <c r="AJP1881" s="23"/>
      <c r="AJQ1881" s="21"/>
      <c r="AJR1881" s="22"/>
      <c r="AJS1881" s="22"/>
      <c r="AJT1881" s="22"/>
      <c r="AJU1881" s="22"/>
      <c r="AJV1881" s="22"/>
      <c r="AJW1881" s="22"/>
      <c r="AJX1881" s="23"/>
      <c r="AJY1881" s="21"/>
      <c r="AJZ1881" s="22"/>
      <c r="AKA1881" s="22"/>
      <c r="AKB1881" s="22"/>
      <c r="AKC1881" s="22"/>
      <c r="AKD1881" s="22"/>
      <c r="AKE1881" s="22"/>
      <c r="AKF1881" s="23"/>
      <c r="AKG1881" s="21"/>
      <c r="AKH1881" s="22"/>
      <c r="AKI1881" s="22"/>
      <c r="AKJ1881" s="22"/>
      <c r="AKK1881" s="22"/>
      <c r="AKL1881" s="22"/>
      <c r="AKM1881" s="22"/>
      <c r="AKN1881" s="23"/>
      <c r="AKO1881" s="21"/>
      <c r="AKP1881" s="22"/>
      <c r="AKQ1881" s="22"/>
      <c r="AKR1881" s="22"/>
      <c r="AKS1881" s="22"/>
      <c r="AKT1881" s="22"/>
      <c r="AKU1881" s="22"/>
      <c r="AKV1881" s="23"/>
      <c r="AKW1881" s="21"/>
      <c r="AKX1881" s="22"/>
      <c r="AKY1881" s="22"/>
      <c r="AKZ1881" s="22"/>
      <c r="ALA1881" s="22"/>
      <c r="ALB1881" s="22"/>
      <c r="ALC1881" s="22"/>
      <c r="ALD1881" s="23"/>
      <c r="ALE1881" s="21"/>
      <c r="ALF1881" s="22"/>
      <c r="ALG1881" s="22"/>
      <c r="ALH1881" s="22"/>
      <c r="ALI1881" s="22"/>
      <c r="ALJ1881" s="22"/>
      <c r="ALK1881" s="22"/>
      <c r="ALL1881" s="23"/>
      <c r="ALM1881" s="21"/>
      <c r="ALN1881" s="22"/>
      <c r="ALO1881" s="22"/>
      <c r="ALP1881" s="22"/>
      <c r="ALQ1881" s="22"/>
      <c r="ALR1881" s="22"/>
      <c r="ALS1881" s="22"/>
      <c r="ALT1881" s="23"/>
      <c r="ALU1881" s="21"/>
      <c r="ALV1881" s="22"/>
      <c r="ALW1881" s="22"/>
      <c r="ALX1881" s="22"/>
      <c r="ALY1881" s="22"/>
      <c r="ALZ1881" s="22"/>
      <c r="AMA1881" s="22"/>
      <c r="AMB1881" s="23"/>
      <c r="AMC1881" s="21"/>
      <c r="AMD1881" s="22"/>
      <c r="AME1881" s="22"/>
      <c r="AMF1881" s="22"/>
      <c r="AMG1881" s="22"/>
      <c r="AMH1881" s="22"/>
      <c r="AMI1881" s="22"/>
      <c r="AMJ1881" s="23"/>
      <c r="AMK1881" s="21"/>
      <c r="AML1881" s="22"/>
      <c r="AMM1881" s="22"/>
      <c r="AMN1881" s="22"/>
      <c r="AMO1881" s="22"/>
      <c r="AMP1881" s="22"/>
      <c r="AMQ1881" s="22"/>
      <c r="AMR1881" s="23"/>
      <c r="AMS1881" s="21"/>
      <c r="AMT1881" s="22"/>
      <c r="AMU1881" s="22"/>
      <c r="AMV1881" s="22"/>
      <c r="AMW1881" s="22"/>
      <c r="AMX1881" s="22"/>
      <c r="AMY1881" s="22"/>
      <c r="AMZ1881" s="23"/>
      <c r="ANA1881" s="21"/>
      <c r="ANB1881" s="22"/>
      <c r="ANC1881" s="22"/>
      <c r="AND1881" s="22"/>
      <c r="ANE1881" s="22"/>
      <c r="ANF1881" s="22"/>
      <c r="ANG1881" s="22"/>
      <c r="ANH1881" s="23"/>
      <c r="ANI1881" s="21"/>
      <c r="ANJ1881" s="22"/>
      <c r="ANK1881" s="22"/>
      <c r="ANL1881" s="22"/>
      <c r="ANM1881" s="22"/>
      <c r="ANN1881" s="22"/>
      <c r="ANO1881" s="22"/>
      <c r="ANP1881" s="23"/>
      <c r="ANQ1881" s="21"/>
      <c r="ANR1881" s="22"/>
      <c r="ANS1881" s="22"/>
      <c r="ANT1881" s="22"/>
      <c r="ANU1881" s="22"/>
      <c r="ANV1881" s="22"/>
      <c r="ANW1881" s="22"/>
      <c r="ANX1881" s="23"/>
      <c r="ANY1881" s="21"/>
      <c r="ANZ1881" s="22"/>
      <c r="AOA1881" s="22"/>
      <c r="AOB1881" s="22"/>
      <c r="AOC1881" s="22"/>
      <c r="AOD1881" s="22"/>
      <c r="AOE1881" s="22"/>
      <c r="AOF1881" s="23"/>
      <c r="AOG1881" s="21"/>
      <c r="AOH1881" s="22"/>
      <c r="AOI1881" s="22"/>
      <c r="AOJ1881" s="22"/>
      <c r="AOK1881" s="22"/>
      <c r="AOL1881" s="22"/>
      <c r="AOM1881" s="22"/>
      <c r="AON1881" s="23"/>
      <c r="AOO1881" s="21"/>
      <c r="AOP1881" s="22"/>
      <c r="AOQ1881" s="22"/>
      <c r="AOR1881" s="22"/>
      <c r="AOS1881" s="22"/>
      <c r="AOT1881" s="22"/>
      <c r="AOU1881" s="22"/>
      <c r="AOV1881" s="23"/>
      <c r="AOW1881" s="21"/>
      <c r="AOX1881" s="22"/>
      <c r="AOY1881" s="22"/>
      <c r="AOZ1881" s="22"/>
      <c r="APA1881" s="22"/>
      <c r="APB1881" s="22"/>
      <c r="APC1881" s="22"/>
      <c r="APD1881" s="23"/>
      <c r="APE1881" s="21"/>
      <c r="APF1881" s="22"/>
      <c r="APG1881" s="22"/>
      <c r="APH1881" s="22"/>
      <c r="API1881" s="22"/>
      <c r="APJ1881" s="22"/>
      <c r="APK1881" s="22"/>
      <c r="APL1881" s="23"/>
      <c r="APM1881" s="21"/>
      <c r="APN1881" s="22"/>
      <c r="APO1881" s="22"/>
      <c r="APP1881" s="22"/>
      <c r="APQ1881" s="22"/>
      <c r="APR1881" s="22"/>
      <c r="APS1881" s="22"/>
      <c r="APT1881" s="23"/>
      <c r="APU1881" s="21"/>
      <c r="APV1881" s="22"/>
      <c r="APW1881" s="22"/>
      <c r="APX1881" s="22"/>
      <c r="APY1881" s="22"/>
      <c r="APZ1881" s="22"/>
      <c r="AQA1881" s="22"/>
      <c r="AQB1881" s="23"/>
      <c r="AQC1881" s="21"/>
      <c r="AQD1881" s="22"/>
      <c r="AQE1881" s="22"/>
      <c r="AQF1881" s="22"/>
      <c r="AQG1881" s="22"/>
      <c r="AQH1881" s="22"/>
      <c r="AQI1881" s="22"/>
      <c r="AQJ1881" s="23"/>
      <c r="AQK1881" s="21"/>
      <c r="AQL1881" s="22"/>
      <c r="AQM1881" s="22"/>
      <c r="AQN1881" s="22"/>
      <c r="AQO1881" s="22"/>
      <c r="AQP1881" s="22"/>
      <c r="AQQ1881" s="22"/>
      <c r="AQR1881" s="23"/>
      <c r="AQS1881" s="21"/>
      <c r="AQT1881" s="22"/>
      <c r="AQU1881" s="22"/>
      <c r="AQV1881" s="22"/>
      <c r="AQW1881" s="22"/>
      <c r="AQX1881" s="22"/>
      <c r="AQY1881" s="22"/>
      <c r="AQZ1881" s="23"/>
      <c r="ARA1881" s="21"/>
      <c r="ARB1881" s="22"/>
      <c r="ARC1881" s="22"/>
      <c r="ARD1881" s="22"/>
      <c r="ARE1881" s="22"/>
      <c r="ARF1881" s="22"/>
      <c r="ARG1881" s="22"/>
      <c r="ARH1881" s="23"/>
      <c r="ARI1881" s="21"/>
      <c r="ARJ1881" s="22"/>
      <c r="ARK1881" s="22"/>
      <c r="ARL1881" s="22"/>
      <c r="ARM1881" s="22"/>
      <c r="ARN1881" s="22"/>
      <c r="ARO1881" s="22"/>
      <c r="ARP1881" s="23"/>
      <c r="ARQ1881" s="21"/>
      <c r="ARR1881" s="22"/>
      <c r="ARS1881" s="22"/>
      <c r="ART1881" s="22"/>
      <c r="ARU1881" s="22"/>
      <c r="ARV1881" s="22"/>
      <c r="ARW1881" s="22"/>
      <c r="ARX1881" s="23"/>
      <c r="ARY1881" s="21"/>
      <c r="ARZ1881" s="22"/>
      <c r="ASA1881" s="22"/>
      <c r="ASB1881" s="22"/>
      <c r="ASC1881" s="22"/>
      <c r="ASD1881" s="22"/>
      <c r="ASE1881" s="22"/>
      <c r="ASF1881" s="23"/>
      <c r="ASG1881" s="21"/>
      <c r="ASH1881" s="22"/>
      <c r="ASI1881" s="22"/>
      <c r="ASJ1881" s="22"/>
      <c r="ASK1881" s="22"/>
      <c r="ASL1881" s="22"/>
      <c r="ASM1881" s="22"/>
      <c r="ASN1881" s="23"/>
      <c r="ASO1881" s="21"/>
      <c r="ASP1881" s="22"/>
      <c r="ASQ1881" s="22"/>
      <c r="ASR1881" s="22"/>
      <c r="ASS1881" s="22"/>
      <c r="AST1881" s="22"/>
      <c r="ASU1881" s="22"/>
      <c r="ASV1881" s="23"/>
      <c r="ASW1881" s="21"/>
      <c r="ASX1881" s="22"/>
      <c r="ASY1881" s="22"/>
      <c r="ASZ1881" s="22"/>
      <c r="ATA1881" s="22"/>
      <c r="ATB1881" s="22"/>
      <c r="ATC1881" s="22"/>
      <c r="ATD1881" s="23"/>
      <c r="ATE1881" s="21"/>
      <c r="ATF1881" s="22"/>
      <c r="ATG1881" s="22"/>
      <c r="ATH1881" s="22"/>
      <c r="ATI1881" s="22"/>
      <c r="ATJ1881" s="22"/>
      <c r="ATK1881" s="22"/>
      <c r="ATL1881" s="23"/>
      <c r="ATM1881" s="21"/>
      <c r="ATN1881" s="22"/>
      <c r="ATO1881" s="22"/>
      <c r="ATP1881" s="22"/>
      <c r="ATQ1881" s="22"/>
      <c r="ATR1881" s="22"/>
      <c r="ATS1881" s="22"/>
      <c r="ATT1881" s="23"/>
      <c r="ATU1881" s="21"/>
      <c r="ATV1881" s="22"/>
      <c r="ATW1881" s="22"/>
      <c r="ATX1881" s="22"/>
      <c r="ATY1881" s="22"/>
      <c r="ATZ1881" s="22"/>
      <c r="AUA1881" s="22"/>
      <c r="AUB1881" s="23"/>
      <c r="AUC1881" s="21"/>
      <c r="AUD1881" s="22"/>
      <c r="AUE1881" s="22"/>
      <c r="AUF1881" s="22"/>
      <c r="AUG1881" s="22"/>
      <c r="AUH1881" s="22"/>
      <c r="AUI1881" s="22"/>
      <c r="AUJ1881" s="23"/>
      <c r="AUK1881" s="21"/>
      <c r="AUL1881" s="22"/>
      <c r="AUM1881" s="22"/>
      <c r="AUN1881" s="22"/>
      <c r="AUO1881" s="22"/>
      <c r="AUP1881" s="22"/>
      <c r="AUQ1881" s="22"/>
      <c r="AUR1881" s="23"/>
      <c r="AUS1881" s="21"/>
      <c r="AUT1881" s="22"/>
      <c r="AUU1881" s="22"/>
      <c r="AUV1881" s="22"/>
      <c r="AUW1881" s="22"/>
      <c r="AUX1881" s="22"/>
      <c r="AUY1881" s="22"/>
      <c r="AUZ1881" s="23"/>
      <c r="AVA1881" s="21"/>
      <c r="AVB1881" s="22"/>
      <c r="AVC1881" s="22"/>
      <c r="AVD1881" s="22"/>
      <c r="AVE1881" s="22"/>
      <c r="AVF1881" s="22"/>
      <c r="AVG1881" s="22"/>
      <c r="AVH1881" s="23"/>
      <c r="AVI1881" s="21"/>
      <c r="AVJ1881" s="22"/>
      <c r="AVK1881" s="22"/>
      <c r="AVL1881" s="22"/>
      <c r="AVM1881" s="22"/>
      <c r="AVN1881" s="22"/>
      <c r="AVO1881" s="22"/>
      <c r="AVP1881" s="23"/>
      <c r="AVQ1881" s="21"/>
      <c r="AVR1881" s="22"/>
      <c r="AVS1881" s="22"/>
      <c r="AVT1881" s="22"/>
      <c r="AVU1881" s="22"/>
      <c r="AVV1881" s="22"/>
      <c r="AVW1881" s="22"/>
      <c r="AVX1881" s="23"/>
      <c r="AVY1881" s="21"/>
      <c r="AVZ1881" s="22"/>
      <c r="AWA1881" s="22"/>
      <c r="AWB1881" s="22"/>
      <c r="AWC1881" s="22"/>
      <c r="AWD1881" s="22"/>
      <c r="AWE1881" s="22"/>
      <c r="AWF1881" s="23"/>
      <c r="AWG1881" s="21"/>
      <c r="AWH1881" s="22"/>
      <c r="AWI1881" s="22"/>
      <c r="AWJ1881" s="22"/>
      <c r="AWK1881" s="22"/>
      <c r="AWL1881" s="22"/>
      <c r="AWM1881" s="22"/>
      <c r="AWN1881" s="23"/>
      <c r="AWO1881" s="21"/>
      <c r="AWP1881" s="22"/>
      <c r="AWQ1881" s="22"/>
      <c r="AWR1881" s="22"/>
      <c r="AWS1881" s="22"/>
      <c r="AWT1881" s="22"/>
      <c r="AWU1881" s="22"/>
      <c r="AWV1881" s="23"/>
      <c r="AWW1881" s="21"/>
      <c r="AWX1881" s="22"/>
      <c r="AWY1881" s="22"/>
      <c r="AWZ1881" s="22"/>
      <c r="AXA1881" s="22"/>
      <c r="AXB1881" s="22"/>
      <c r="AXC1881" s="22"/>
      <c r="AXD1881" s="23"/>
      <c r="AXE1881" s="21"/>
      <c r="AXF1881" s="22"/>
      <c r="AXG1881" s="22"/>
      <c r="AXH1881" s="22"/>
      <c r="AXI1881" s="22"/>
      <c r="AXJ1881" s="22"/>
      <c r="AXK1881" s="22"/>
      <c r="AXL1881" s="23"/>
      <c r="AXM1881" s="21"/>
      <c r="AXN1881" s="22"/>
      <c r="AXO1881" s="22"/>
      <c r="AXP1881" s="22"/>
      <c r="AXQ1881" s="22"/>
      <c r="AXR1881" s="22"/>
      <c r="AXS1881" s="22"/>
      <c r="AXT1881" s="23"/>
      <c r="AXU1881" s="21"/>
      <c r="AXV1881" s="22"/>
      <c r="AXW1881" s="22"/>
      <c r="AXX1881" s="22"/>
      <c r="AXY1881" s="22"/>
      <c r="AXZ1881" s="22"/>
      <c r="AYA1881" s="22"/>
      <c r="AYB1881" s="23"/>
      <c r="AYC1881" s="21"/>
      <c r="AYD1881" s="22"/>
      <c r="AYE1881" s="22"/>
      <c r="AYF1881" s="22"/>
      <c r="AYG1881" s="22"/>
      <c r="AYH1881" s="22"/>
      <c r="AYI1881" s="22"/>
      <c r="AYJ1881" s="23"/>
      <c r="AYK1881" s="21"/>
      <c r="AYL1881" s="22"/>
      <c r="AYM1881" s="22"/>
      <c r="AYN1881" s="22"/>
      <c r="AYO1881" s="22"/>
      <c r="AYP1881" s="22"/>
      <c r="AYQ1881" s="22"/>
      <c r="AYR1881" s="23"/>
      <c r="AYS1881" s="21"/>
      <c r="AYT1881" s="22"/>
      <c r="AYU1881" s="22"/>
      <c r="AYV1881" s="22"/>
      <c r="AYW1881" s="22"/>
      <c r="AYX1881" s="22"/>
      <c r="AYY1881" s="22"/>
      <c r="AYZ1881" s="23"/>
      <c r="AZA1881" s="21"/>
      <c r="AZB1881" s="22"/>
      <c r="AZC1881" s="22"/>
      <c r="AZD1881" s="22"/>
      <c r="AZE1881" s="22"/>
      <c r="AZF1881" s="22"/>
      <c r="AZG1881" s="22"/>
      <c r="AZH1881" s="23"/>
      <c r="AZI1881" s="21"/>
      <c r="AZJ1881" s="22"/>
      <c r="AZK1881" s="22"/>
      <c r="AZL1881" s="22"/>
      <c r="AZM1881" s="22"/>
      <c r="AZN1881" s="22"/>
      <c r="AZO1881" s="22"/>
      <c r="AZP1881" s="23"/>
      <c r="AZQ1881" s="21"/>
      <c r="AZR1881" s="22"/>
      <c r="AZS1881" s="22"/>
      <c r="AZT1881" s="22"/>
      <c r="AZU1881" s="22"/>
      <c r="AZV1881" s="22"/>
      <c r="AZW1881" s="22"/>
      <c r="AZX1881" s="23"/>
      <c r="AZY1881" s="21"/>
      <c r="AZZ1881" s="22"/>
      <c r="BAA1881" s="22"/>
      <c r="BAB1881" s="22"/>
      <c r="BAC1881" s="22"/>
      <c r="BAD1881" s="22"/>
      <c r="BAE1881" s="22"/>
      <c r="BAF1881" s="23"/>
      <c r="BAG1881" s="21"/>
      <c r="BAH1881" s="22"/>
      <c r="BAI1881" s="22"/>
      <c r="BAJ1881" s="22"/>
      <c r="BAK1881" s="22"/>
      <c r="BAL1881" s="22"/>
      <c r="BAM1881" s="22"/>
      <c r="BAN1881" s="23"/>
      <c r="BAO1881" s="21"/>
      <c r="BAP1881" s="22"/>
      <c r="BAQ1881" s="22"/>
      <c r="BAR1881" s="22"/>
      <c r="BAS1881" s="22"/>
      <c r="BAT1881" s="22"/>
      <c r="BAU1881" s="22"/>
      <c r="BAV1881" s="23"/>
      <c r="BAW1881" s="21"/>
      <c r="BAX1881" s="22"/>
      <c r="BAY1881" s="22"/>
      <c r="BAZ1881" s="22"/>
      <c r="BBA1881" s="22"/>
      <c r="BBB1881" s="22"/>
      <c r="BBC1881" s="22"/>
      <c r="BBD1881" s="23"/>
      <c r="BBE1881" s="21"/>
      <c r="BBF1881" s="22"/>
      <c r="BBG1881" s="22"/>
      <c r="BBH1881" s="22"/>
      <c r="BBI1881" s="22"/>
      <c r="BBJ1881" s="22"/>
      <c r="BBK1881" s="22"/>
      <c r="BBL1881" s="23"/>
      <c r="BBM1881" s="21"/>
      <c r="BBN1881" s="22"/>
      <c r="BBO1881" s="22"/>
      <c r="BBP1881" s="22"/>
      <c r="BBQ1881" s="22"/>
      <c r="BBR1881" s="22"/>
      <c r="BBS1881" s="22"/>
      <c r="BBT1881" s="23"/>
      <c r="BBU1881" s="21"/>
      <c r="BBV1881" s="22"/>
      <c r="BBW1881" s="22"/>
      <c r="BBX1881" s="22"/>
      <c r="BBY1881" s="22"/>
      <c r="BBZ1881" s="22"/>
      <c r="BCA1881" s="22"/>
      <c r="BCB1881" s="23"/>
      <c r="BCC1881" s="21"/>
      <c r="BCD1881" s="22"/>
      <c r="BCE1881" s="22"/>
      <c r="BCF1881" s="22"/>
      <c r="BCG1881" s="22"/>
      <c r="BCH1881" s="22"/>
      <c r="BCI1881" s="22"/>
      <c r="BCJ1881" s="23"/>
      <c r="BCK1881" s="21"/>
      <c r="BCL1881" s="22"/>
      <c r="BCM1881" s="22"/>
      <c r="BCN1881" s="22"/>
      <c r="BCO1881" s="22"/>
      <c r="BCP1881" s="22"/>
      <c r="BCQ1881" s="22"/>
      <c r="BCR1881" s="23"/>
      <c r="BCS1881" s="21"/>
      <c r="BCT1881" s="22"/>
      <c r="BCU1881" s="22"/>
      <c r="BCV1881" s="22"/>
      <c r="BCW1881" s="22"/>
      <c r="BCX1881" s="22"/>
      <c r="BCY1881" s="22"/>
      <c r="BCZ1881" s="23"/>
      <c r="BDA1881" s="21"/>
      <c r="BDB1881" s="22"/>
      <c r="BDC1881" s="22"/>
      <c r="BDD1881" s="22"/>
      <c r="BDE1881" s="22"/>
      <c r="BDF1881" s="22"/>
      <c r="BDG1881" s="22"/>
      <c r="BDH1881" s="23"/>
      <c r="BDI1881" s="21"/>
      <c r="BDJ1881" s="22"/>
      <c r="BDK1881" s="22"/>
      <c r="BDL1881" s="22"/>
      <c r="BDM1881" s="22"/>
      <c r="BDN1881" s="22"/>
      <c r="BDO1881" s="22"/>
      <c r="BDP1881" s="23"/>
      <c r="BDQ1881" s="21"/>
      <c r="BDR1881" s="22"/>
      <c r="BDS1881" s="22"/>
      <c r="BDT1881" s="22"/>
      <c r="BDU1881" s="22"/>
      <c r="BDV1881" s="22"/>
      <c r="BDW1881" s="22"/>
      <c r="BDX1881" s="23"/>
      <c r="BDY1881" s="21"/>
      <c r="BDZ1881" s="22"/>
      <c r="BEA1881" s="22"/>
      <c r="BEB1881" s="22"/>
      <c r="BEC1881" s="22"/>
      <c r="BED1881" s="22"/>
      <c r="BEE1881" s="22"/>
      <c r="BEF1881" s="23"/>
      <c r="BEG1881" s="21"/>
      <c r="BEH1881" s="22"/>
      <c r="BEI1881" s="22"/>
      <c r="BEJ1881" s="22"/>
      <c r="BEK1881" s="22"/>
      <c r="BEL1881" s="22"/>
      <c r="BEM1881" s="22"/>
      <c r="BEN1881" s="23"/>
      <c r="BEO1881" s="21"/>
      <c r="BEP1881" s="22"/>
      <c r="BEQ1881" s="22"/>
      <c r="BER1881" s="22"/>
      <c r="BES1881" s="22"/>
      <c r="BET1881" s="22"/>
      <c r="BEU1881" s="22"/>
      <c r="BEV1881" s="23"/>
      <c r="BEW1881" s="21"/>
      <c r="BEX1881" s="22"/>
      <c r="BEY1881" s="22"/>
      <c r="BEZ1881" s="22"/>
      <c r="BFA1881" s="22"/>
      <c r="BFB1881" s="22"/>
      <c r="BFC1881" s="22"/>
      <c r="BFD1881" s="23"/>
      <c r="BFE1881" s="21"/>
      <c r="BFF1881" s="22"/>
      <c r="BFG1881" s="22"/>
      <c r="BFH1881" s="22"/>
      <c r="BFI1881" s="22"/>
      <c r="BFJ1881" s="22"/>
      <c r="BFK1881" s="22"/>
      <c r="BFL1881" s="23"/>
      <c r="BFM1881" s="21"/>
      <c r="BFN1881" s="22"/>
      <c r="BFO1881" s="22"/>
      <c r="BFP1881" s="22"/>
      <c r="BFQ1881" s="22"/>
      <c r="BFR1881" s="22"/>
      <c r="BFS1881" s="22"/>
      <c r="BFT1881" s="23"/>
      <c r="BFU1881" s="21"/>
      <c r="BFV1881" s="22"/>
      <c r="BFW1881" s="22"/>
      <c r="BFX1881" s="22"/>
      <c r="BFY1881" s="22"/>
      <c r="BFZ1881" s="22"/>
      <c r="BGA1881" s="22"/>
      <c r="BGB1881" s="23"/>
      <c r="BGC1881" s="21"/>
      <c r="BGD1881" s="22"/>
      <c r="BGE1881" s="22"/>
      <c r="BGF1881" s="22"/>
      <c r="BGG1881" s="22"/>
      <c r="BGH1881" s="22"/>
      <c r="BGI1881" s="22"/>
      <c r="BGJ1881" s="23"/>
      <c r="BGK1881" s="21"/>
      <c r="BGL1881" s="22"/>
      <c r="BGM1881" s="22"/>
      <c r="BGN1881" s="22"/>
      <c r="BGO1881" s="22"/>
      <c r="BGP1881" s="22"/>
      <c r="BGQ1881" s="22"/>
      <c r="BGR1881" s="23"/>
      <c r="BGS1881" s="21"/>
      <c r="BGT1881" s="22"/>
      <c r="BGU1881" s="22"/>
      <c r="BGV1881" s="22"/>
      <c r="BGW1881" s="22"/>
      <c r="BGX1881" s="22"/>
      <c r="BGY1881" s="22"/>
      <c r="BGZ1881" s="23"/>
      <c r="BHA1881" s="21"/>
      <c r="BHB1881" s="22"/>
      <c r="BHC1881" s="22"/>
      <c r="BHD1881" s="22"/>
      <c r="BHE1881" s="22"/>
      <c r="BHF1881" s="22"/>
      <c r="BHG1881" s="22"/>
      <c r="BHH1881" s="23"/>
      <c r="BHI1881" s="21"/>
      <c r="BHJ1881" s="22"/>
      <c r="BHK1881" s="22"/>
      <c r="BHL1881" s="22"/>
      <c r="BHM1881" s="22"/>
      <c r="BHN1881" s="22"/>
      <c r="BHO1881" s="22"/>
      <c r="BHP1881" s="23"/>
      <c r="BHQ1881" s="21"/>
      <c r="BHR1881" s="22"/>
      <c r="BHS1881" s="22"/>
      <c r="BHT1881" s="22"/>
      <c r="BHU1881" s="22"/>
      <c r="BHV1881" s="22"/>
      <c r="BHW1881" s="22"/>
      <c r="BHX1881" s="23"/>
      <c r="BHY1881" s="21"/>
      <c r="BHZ1881" s="22"/>
      <c r="BIA1881" s="22"/>
      <c r="BIB1881" s="22"/>
      <c r="BIC1881" s="22"/>
      <c r="BID1881" s="22"/>
      <c r="BIE1881" s="22"/>
      <c r="BIF1881" s="23"/>
      <c r="BIG1881" s="21"/>
      <c r="BIH1881" s="22"/>
      <c r="BII1881" s="22"/>
      <c r="BIJ1881" s="22"/>
      <c r="BIK1881" s="22"/>
      <c r="BIL1881" s="22"/>
      <c r="BIM1881" s="22"/>
      <c r="BIN1881" s="23"/>
      <c r="BIO1881" s="21"/>
      <c r="BIP1881" s="22"/>
      <c r="BIQ1881" s="22"/>
      <c r="BIR1881" s="22"/>
      <c r="BIS1881" s="22"/>
      <c r="BIT1881" s="22"/>
      <c r="BIU1881" s="22"/>
      <c r="BIV1881" s="23"/>
      <c r="BIW1881" s="21"/>
      <c r="BIX1881" s="22"/>
      <c r="BIY1881" s="22"/>
      <c r="BIZ1881" s="22"/>
      <c r="BJA1881" s="22"/>
      <c r="BJB1881" s="22"/>
      <c r="BJC1881" s="22"/>
      <c r="BJD1881" s="23"/>
      <c r="BJE1881" s="21"/>
      <c r="BJF1881" s="22"/>
      <c r="BJG1881" s="22"/>
      <c r="BJH1881" s="22"/>
      <c r="BJI1881" s="22"/>
      <c r="BJJ1881" s="22"/>
      <c r="BJK1881" s="22"/>
      <c r="BJL1881" s="23"/>
      <c r="BJM1881" s="21"/>
      <c r="BJN1881" s="22"/>
      <c r="BJO1881" s="22"/>
      <c r="BJP1881" s="22"/>
      <c r="BJQ1881" s="22"/>
      <c r="BJR1881" s="22"/>
      <c r="BJS1881" s="22"/>
      <c r="BJT1881" s="23"/>
      <c r="BJU1881" s="21"/>
      <c r="BJV1881" s="22"/>
      <c r="BJW1881" s="22"/>
      <c r="BJX1881" s="22"/>
      <c r="BJY1881" s="22"/>
      <c r="BJZ1881" s="22"/>
      <c r="BKA1881" s="22"/>
      <c r="BKB1881" s="23"/>
      <c r="BKC1881" s="21"/>
      <c r="BKD1881" s="22"/>
      <c r="BKE1881" s="22"/>
      <c r="BKF1881" s="22"/>
      <c r="BKG1881" s="22"/>
      <c r="BKH1881" s="22"/>
      <c r="BKI1881" s="22"/>
      <c r="BKJ1881" s="23"/>
      <c r="BKK1881" s="21"/>
      <c r="BKL1881" s="22"/>
      <c r="BKM1881" s="22"/>
      <c r="BKN1881" s="22"/>
      <c r="BKO1881" s="22"/>
      <c r="BKP1881" s="22"/>
      <c r="BKQ1881" s="22"/>
      <c r="BKR1881" s="23"/>
      <c r="BKS1881" s="21"/>
      <c r="BKT1881" s="22"/>
      <c r="BKU1881" s="22"/>
      <c r="BKV1881" s="22"/>
      <c r="BKW1881" s="22"/>
      <c r="BKX1881" s="22"/>
      <c r="BKY1881" s="22"/>
      <c r="BKZ1881" s="23"/>
      <c r="BLA1881" s="21"/>
      <c r="BLB1881" s="22"/>
      <c r="BLC1881" s="22"/>
      <c r="BLD1881" s="22"/>
      <c r="BLE1881" s="22"/>
      <c r="BLF1881" s="22"/>
      <c r="BLG1881" s="22"/>
      <c r="BLH1881" s="23"/>
      <c r="BLI1881" s="21"/>
      <c r="BLJ1881" s="22"/>
      <c r="BLK1881" s="22"/>
      <c r="BLL1881" s="22"/>
      <c r="BLM1881" s="22"/>
      <c r="BLN1881" s="22"/>
      <c r="BLO1881" s="22"/>
      <c r="BLP1881" s="23"/>
      <c r="BLQ1881" s="21"/>
      <c r="BLR1881" s="22"/>
      <c r="BLS1881" s="22"/>
      <c r="BLT1881" s="22"/>
      <c r="BLU1881" s="22"/>
      <c r="BLV1881" s="22"/>
      <c r="BLW1881" s="22"/>
      <c r="BLX1881" s="23"/>
      <c r="BLY1881" s="21"/>
      <c r="BLZ1881" s="22"/>
      <c r="BMA1881" s="22"/>
      <c r="BMB1881" s="22"/>
      <c r="BMC1881" s="22"/>
      <c r="BMD1881" s="22"/>
      <c r="BME1881" s="22"/>
      <c r="BMF1881" s="23"/>
      <c r="BMG1881" s="21"/>
      <c r="BMH1881" s="22"/>
      <c r="BMI1881" s="22"/>
      <c r="BMJ1881" s="22"/>
      <c r="BMK1881" s="22"/>
      <c r="BML1881" s="22"/>
      <c r="BMM1881" s="22"/>
      <c r="BMN1881" s="23"/>
      <c r="BMO1881" s="21"/>
      <c r="BMP1881" s="22"/>
      <c r="BMQ1881" s="22"/>
      <c r="BMR1881" s="22"/>
      <c r="BMS1881" s="22"/>
      <c r="BMT1881" s="22"/>
      <c r="BMU1881" s="22"/>
      <c r="BMV1881" s="23"/>
      <c r="BMW1881" s="21"/>
      <c r="BMX1881" s="22"/>
      <c r="BMY1881" s="22"/>
      <c r="BMZ1881" s="22"/>
      <c r="BNA1881" s="22"/>
      <c r="BNB1881" s="22"/>
      <c r="BNC1881" s="22"/>
      <c r="BND1881" s="23"/>
      <c r="BNE1881" s="21"/>
      <c r="BNF1881" s="22"/>
      <c r="BNG1881" s="22"/>
      <c r="BNH1881" s="22"/>
      <c r="BNI1881" s="22"/>
      <c r="BNJ1881" s="22"/>
      <c r="BNK1881" s="22"/>
      <c r="BNL1881" s="23"/>
      <c r="BNM1881" s="21"/>
      <c r="BNN1881" s="22"/>
      <c r="BNO1881" s="22"/>
      <c r="BNP1881" s="22"/>
      <c r="BNQ1881" s="22"/>
      <c r="BNR1881" s="22"/>
      <c r="BNS1881" s="22"/>
      <c r="BNT1881" s="23"/>
      <c r="BNU1881" s="21"/>
      <c r="BNV1881" s="22"/>
      <c r="BNW1881" s="22"/>
      <c r="BNX1881" s="22"/>
      <c r="BNY1881" s="22"/>
      <c r="BNZ1881" s="22"/>
      <c r="BOA1881" s="22"/>
      <c r="BOB1881" s="23"/>
      <c r="BOC1881" s="21"/>
      <c r="BOD1881" s="22"/>
      <c r="BOE1881" s="22"/>
      <c r="BOF1881" s="22"/>
      <c r="BOG1881" s="22"/>
      <c r="BOH1881" s="22"/>
      <c r="BOI1881" s="22"/>
      <c r="BOJ1881" s="23"/>
      <c r="BOK1881" s="21"/>
      <c r="BOL1881" s="22"/>
      <c r="BOM1881" s="22"/>
      <c r="BON1881" s="22"/>
      <c r="BOO1881" s="22"/>
      <c r="BOP1881" s="22"/>
      <c r="BOQ1881" s="22"/>
      <c r="BOR1881" s="23"/>
      <c r="BOS1881" s="21"/>
      <c r="BOT1881" s="22"/>
      <c r="BOU1881" s="22"/>
      <c r="BOV1881" s="22"/>
      <c r="BOW1881" s="22"/>
      <c r="BOX1881" s="22"/>
      <c r="BOY1881" s="22"/>
      <c r="BOZ1881" s="23"/>
      <c r="BPA1881" s="21"/>
      <c r="BPB1881" s="22"/>
      <c r="BPC1881" s="22"/>
      <c r="BPD1881" s="22"/>
      <c r="BPE1881" s="22"/>
      <c r="BPF1881" s="22"/>
      <c r="BPG1881" s="22"/>
      <c r="BPH1881" s="23"/>
      <c r="BPI1881" s="21"/>
      <c r="BPJ1881" s="22"/>
      <c r="BPK1881" s="22"/>
      <c r="BPL1881" s="22"/>
      <c r="BPM1881" s="22"/>
      <c r="BPN1881" s="22"/>
      <c r="BPO1881" s="22"/>
      <c r="BPP1881" s="23"/>
      <c r="BPQ1881" s="21"/>
      <c r="BPR1881" s="22"/>
      <c r="BPS1881" s="22"/>
      <c r="BPT1881" s="22"/>
      <c r="BPU1881" s="22"/>
      <c r="BPV1881" s="22"/>
      <c r="BPW1881" s="22"/>
      <c r="BPX1881" s="23"/>
      <c r="BPY1881" s="21"/>
      <c r="BPZ1881" s="22"/>
      <c r="BQA1881" s="22"/>
      <c r="BQB1881" s="22"/>
      <c r="BQC1881" s="22"/>
      <c r="BQD1881" s="22"/>
      <c r="BQE1881" s="22"/>
      <c r="BQF1881" s="23"/>
      <c r="BQG1881" s="21"/>
      <c r="BQH1881" s="22"/>
      <c r="BQI1881" s="22"/>
      <c r="BQJ1881" s="22"/>
      <c r="BQK1881" s="22"/>
      <c r="BQL1881" s="22"/>
      <c r="BQM1881" s="22"/>
      <c r="BQN1881" s="23"/>
      <c r="BQO1881" s="21"/>
      <c r="BQP1881" s="22"/>
      <c r="BQQ1881" s="22"/>
      <c r="BQR1881" s="22"/>
      <c r="BQS1881" s="22"/>
      <c r="BQT1881" s="22"/>
      <c r="BQU1881" s="22"/>
      <c r="BQV1881" s="23"/>
      <c r="BQW1881" s="21"/>
      <c r="BQX1881" s="22"/>
      <c r="BQY1881" s="22"/>
      <c r="BQZ1881" s="22"/>
      <c r="BRA1881" s="22"/>
      <c r="BRB1881" s="22"/>
      <c r="BRC1881" s="22"/>
      <c r="BRD1881" s="23"/>
      <c r="BRE1881" s="21"/>
      <c r="BRF1881" s="22"/>
      <c r="BRG1881" s="22"/>
      <c r="BRH1881" s="22"/>
      <c r="BRI1881" s="22"/>
      <c r="BRJ1881" s="22"/>
      <c r="BRK1881" s="22"/>
      <c r="BRL1881" s="23"/>
      <c r="BRM1881" s="21"/>
      <c r="BRN1881" s="22"/>
      <c r="BRO1881" s="22"/>
      <c r="BRP1881" s="22"/>
      <c r="BRQ1881" s="22"/>
      <c r="BRR1881" s="22"/>
      <c r="BRS1881" s="22"/>
      <c r="BRT1881" s="23"/>
      <c r="BRU1881" s="21"/>
      <c r="BRV1881" s="22"/>
      <c r="BRW1881" s="22"/>
      <c r="BRX1881" s="22"/>
      <c r="BRY1881" s="22"/>
      <c r="BRZ1881" s="22"/>
      <c r="BSA1881" s="22"/>
      <c r="BSB1881" s="23"/>
      <c r="BSC1881" s="21"/>
      <c r="BSD1881" s="22"/>
      <c r="BSE1881" s="22"/>
      <c r="BSF1881" s="22"/>
      <c r="BSG1881" s="22"/>
      <c r="BSH1881" s="22"/>
      <c r="BSI1881" s="22"/>
      <c r="BSJ1881" s="23"/>
      <c r="BSK1881" s="21"/>
      <c r="BSL1881" s="22"/>
      <c r="BSM1881" s="22"/>
      <c r="BSN1881" s="22"/>
      <c r="BSO1881" s="22"/>
      <c r="BSP1881" s="22"/>
      <c r="BSQ1881" s="22"/>
      <c r="BSR1881" s="23"/>
      <c r="BSS1881" s="21"/>
      <c r="BST1881" s="22"/>
      <c r="BSU1881" s="22"/>
      <c r="BSV1881" s="22"/>
      <c r="BSW1881" s="22"/>
      <c r="BSX1881" s="22"/>
      <c r="BSY1881" s="22"/>
      <c r="BSZ1881" s="23"/>
      <c r="BTA1881" s="21"/>
      <c r="BTB1881" s="22"/>
      <c r="BTC1881" s="22"/>
      <c r="BTD1881" s="22"/>
      <c r="BTE1881" s="22"/>
      <c r="BTF1881" s="22"/>
      <c r="BTG1881" s="22"/>
      <c r="BTH1881" s="23"/>
      <c r="BTI1881" s="21"/>
      <c r="BTJ1881" s="22"/>
      <c r="BTK1881" s="22"/>
      <c r="BTL1881" s="22"/>
      <c r="BTM1881" s="22"/>
      <c r="BTN1881" s="22"/>
      <c r="BTO1881" s="22"/>
      <c r="BTP1881" s="23"/>
      <c r="BTQ1881" s="21"/>
      <c r="BTR1881" s="22"/>
      <c r="BTS1881" s="22"/>
      <c r="BTT1881" s="22"/>
      <c r="BTU1881" s="22"/>
      <c r="BTV1881" s="22"/>
      <c r="BTW1881" s="22"/>
      <c r="BTX1881" s="23"/>
      <c r="BTY1881" s="21"/>
      <c r="BTZ1881" s="22"/>
      <c r="BUA1881" s="22"/>
      <c r="BUB1881" s="22"/>
      <c r="BUC1881" s="22"/>
      <c r="BUD1881" s="22"/>
      <c r="BUE1881" s="22"/>
      <c r="BUF1881" s="23"/>
      <c r="BUG1881" s="21"/>
      <c r="BUH1881" s="22"/>
      <c r="BUI1881" s="22"/>
      <c r="BUJ1881" s="22"/>
      <c r="BUK1881" s="22"/>
      <c r="BUL1881" s="22"/>
      <c r="BUM1881" s="22"/>
      <c r="BUN1881" s="23"/>
      <c r="BUO1881" s="21"/>
      <c r="BUP1881" s="22"/>
      <c r="BUQ1881" s="22"/>
      <c r="BUR1881" s="22"/>
      <c r="BUS1881" s="22"/>
      <c r="BUT1881" s="22"/>
      <c r="BUU1881" s="22"/>
      <c r="BUV1881" s="23"/>
      <c r="BUW1881" s="21"/>
      <c r="BUX1881" s="22"/>
      <c r="BUY1881" s="22"/>
      <c r="BUZ1881" s="22"/>
      <c r="BVA1881" s="22"/>
      <c r="BVB1881" s="22"/>
      <c r="BVC1881" s="22"/>
      <c r="BVD1881" s="23"/>
      <c r="BVE1881" s="21"/>
      <c r="BVF1881" s="22"/>
      <c r="BVG1881" s="22"/>
      <c r="BVH1881" s="22"/>
      <c r="BVI1881" s="22"/>
      <c r="BVJ1881" s="22"/>
      <c r="BVK1881" s="22"/>
      <c r="BVL1881" s="23"/>
      <c r="BVM1881" s="21"/>
      <c r="BVN1881" s="22"/>
      <c r="BVO1881" s="22"/>
      <c r="BVP1881" s="22"/>
      <c r="BVQ1881" s="22"/>
      <c r="BVR1881" s="22"/>
      <c r="BVS1881" s="22"/>
      <c r="BVT1881" s="23"/>
      <c r="BVU1881" s="21"/>
      <c r="BVV1881" s="22"/>
      <c r="BVW1881" s="22"/>
      <c r="BVX1881" s="22"/>
      <c r="BVY1881" s="22"/>
      <c r="BVZ1881" s="22"/>
      <c r="BWA1881" s="22"/>
      <c r="BWB1881" s="23"/>
      <c r="BWC1881" s="21"/>
      <c r="BWD1881" s="22"/>
      <c r="BWE1881" s="22"/>
      <c r="BWF1881" s="22"/>
      <c r="BWG1881" s="22"/>
      <c r="BWH1881" s="22"/>
      <c r="BWI1881" s="22"/>
      <c r="BWJ1881" s="23"/>
      <c r="BWK1881" s="21"/>
      <c r="BWL1881" s="22"/>
      <c r="BWM1881" s="22"/>
      <c r="BWN1881" s="22"/>
      <c r="BWO1881" s="22"/>
      <c r="BWP1881" s="22"/>
      <c r="BWQ1881" s="22"/>
      <c r="BWR1881" s="23"/>
      <c r="BWS1881" s="21"/>
      <c r="BWT1881" s="22"/>
      <c r="BWU1881" s="22"/>
      <c r="BWV1881" s="22"/>
      <c r="BWW1881" s="22"/>
      <c r="BWX1881" s="22"/>
      <c r="BWY1881" s="22"/>
      <c r="BWZ1881" s="23"/>
      <c r="BXA1881" s="21"/>
      <c r="BXB1881" s="22"/>
      <c r="BXC1881" s="22"/>
      <c r="BXD1881" s="22"/>
      <c r="BXE1881" s="22"/>
      <c r="BXF1881" s="22"/>
      <c r="BXG1881" s="22"/>
      <c r="BXH1881" s="23"/>
      <c r="BXI1881" s="21"/>
      <c r="BXJ1881" s="22"/>
      <c r="BXK1881" s="22"/>
      <c r="BXL1881" s="22"/>
      <c r="BXM1881" s="22"/>
      <c r="BXN1881" s="22"/>
      <c r="BXO1881" s="22"/>
      <c r="BXP1881" s="23"/>
      <c r="BXQ1881" s="21"/>
      <c r="BXR1881" s="22"/>
      <c r="BXS1881" s="22"/>
      <c r="BXT1881" s="22"/>
      <c r="BXU1881" s="22"/>
      <c r="BXV1881" s="22"/>
      <c r="BXW1881" s="22"/>
      <c r="BXX1881" s="23"/>
      <c r="BXY1881" s="21"/>
      <c r="BXZ1881" s="22"/>
      <c r="BYA1881" s="22"/>
      <c r="BYB1881" s="22"/>
      <c r="BYC1881" s="22"/>
      <c r="BYD1881" s="22"/>
      <c r="BYE1881" s="22"/>
      <c r="BYF1881" s="23"/>
      <c r="BYG1881" s="21"/>
      <c r="BYH1881" s="22"/>
      <c r="BYI1881" s="22"/>
      <c r="BYJ1881" s="22"/>
      <c r="BYK1881" s="22"/>
      <c r="BYL1881" s="22"/>
      <c r="BYM1881" s="22"/>
      <c r="BYN1881" s="23"/>
      <c r="BYO1881" s="21"/>
      <c r="BYP1881" s="22"/>
      <c r="BYQ1881" s="22"/>
      <c r="BYR1881" s="22"/>
      <c r="BYS1881" s="22"/>
      <c r="BYT1881" s="22"/>
      <c r="BYU1881" s="22"/>
      <c r="BYV1881" s="23"/>
      <c r="BYW1881" s="21"/>
      <c r="BYX1881" s="22"/>
      <c r="BYY1881" s="22"/>
      <c r="BYZ1881" s="22"/>
      <c r="BZA1881" s="22"/>
      <c r="BZB1881" s="22"/>
      <c r="BZC1881" s="22"/>
      <c r="BZD1881" s="23"/>
      <c r="BZE1881" s="21"/>
      <c r="BZF1881" s="22"/>
      <c r="BZG1881" s="22"/>
      <c r="BZH1881" s="22"/>
      <c r="BZI1881" s="22"/>
      <c r="BZJ1881" s="22"/>
      <c r="BZK1881" s="22"/>
      <c r="BZL1881" s="23"/>
      <c r="BZM1881" s="21"/>
      <c r="BZN1881" s="22"/>
      <c r="BZO1881" s="22"/>
      <c r="BZP1881" s="22"/>
      <c r="BZQ1881" s="22"/>
      <c r="BZR1881" s="22"/>
      <c r="BZS1881" s="22"/>
      <c r="BZT1881" s="23"/>
      <c r="BZU1881" s="21"/>
      <c r="BZV1881" s="22"/>
      <c r="BZW1881" s="22"/>
      <c r="BZX1881" s="22"/>
      <c r="BZY1881" s="22"/>
      <c r="BZZ1881" s="22"/>
      <c r="CAA1881" s="22"/>
      <c r="CAB1881" s="23"/>
      <c r="CAC1881" s="21"/>
      <c r="CAD1881" s="22"/>
      <c r="CAE1881" s="22"/>
      <c r="CAF1881" s="22"/>
      <c r="CAG1881" s="22"/>
      <c r="CAH1881" s="22"/>
      <c r="CAI1881" s="22"/>
      <c r="CAJ1881" s="23"/>
      <c r="CAK1881" s="21"/>
      <c r="CAL1881" s="22"/>
      <c r="CAM1881" s="22"/>
      <c r="CAN1881" s="22"/>
      <c r="CAO1881" s="22"/>
      <c r="CAP1881" s="22"/>
      <c r="CAQ1881" s="22"/>
      <c r="CAR1881" s="23"/>
      <c r="CAS1881" s="21"/>
      <c r="CAT1881" s="22"/>
      <c r="CAU1881" s="22"/>
      <c r="CAV1881" s="22"/>
      <c r="CAW1881" s="22"/>
      <c r="CAX1881" s="22"/>
      <c r="CAY1881" s="22"/>
      <c r="CAZ1881" s="23"/>
      <c r="CBA1881" s="21"/>
      <c r="CBB1881" s="22"/>
      <c r="CBC1881" s="22"/>
      <c r="CBD1881" s="22"/>
      <c r="CBE1881" s="22"/>
      <c r="CBF1881" s="22"/>
      <c r="CBG1881" s="22"/>
      <c r="CBH1881" s="23"/>
      <c r="CBI1881" s="21"/>
      <c r="CBJ1881" s="22"/>
      <c r="CBK1881" s="22"/>
      <c r="CBL1881" s="22"/>
      <c r="CBM1881" s="22"/>
      <c r="CBN1881" s="22"/>
      <c r="CBO1881" s="22"/>
      <c r="CBP1881" s="23"/>
      <c r="CBQ1881" s="21"/>
      <c r="CBR1881" s="22"/>
      <c r="CBS1881" s="22"/>
      <c r="CBT1881" s="22"/>
      <c r="CBU1881" s="22"/>
      <c r="CBV1881" s="22"/>
      <c r="CBW1881" s="22"/>
      <c r="CBX1881" s="23"/>
      <c r="CBY1881" s="21"/>
      <c r="CBZ1881" s="22"/>
      <c r="CCA1881" s="22"/>
      <c r="CCB1881" s="22"/>
      <c r="CCC1881" s="22"/>
      <c r="CCD1881" s="22"/>
      <c r="CCE1881" s="22"/>
      <c r="CCF1881" s="23"/>
      <c r="CCG1881" s="21"/>
      <c r="CCH1881" s="22"/>
      <c r="CCI1881" s="22"/>
      <c r="CCJ1881" s="22"/>
      <c r="CCK1881" s="22"/>
      <c r="CCL1881" s="22"/>
      <c r="CCM1881" s="22"/>
      <c r="CCN1881" s="23"/>
      <c r="CCO1881" s="21"/>
      <c r="CCP1881" s="22"/>
      <c r="CCQ1881" s="22"/>
      <c r="CCR1881" s="22"/>
      <c r="CCS1881" s="22"/>
      <c r="CCT1881" s="22"/>
      <c r="CCU1881" s="22"/>
      <c r="CCV1881" s="23"/>
      <c r="CCW1881" s="21"/>
      <c r="CCX1881" s="22"/>
      <c r="CCY1881" s="22"/>
      <c r="CCZ1881" s="22"/>
      <c r="CDA1881" s="22"/>
      <c r="CDB1881" s="22"/>
      <c r="CDC1881" s="22"/>
      <c r="CDD1881" s="23"/>
      <c r="CDE1881" s="21"/>
      <c r="CDF1881" s="22"/>
      <c r="CDG1881" s="22"/>
      <c r="CDH1881" s="22"/>
      <c r="CDI1881" s="22"/>
      <c r="CDJ1881" s="22"/>
      <c r="CDK1881" s="22"/>
      <c r="CDL1881" s="23"/>
      <c r="CDM1881" s="21"/>
      <c r="CDN1881" s="22"/>
      <c r="CDO1881" s="22"/>
      <c r="CDP1881" s="22"/>
      <c r="CDQ1881" s="22"/>
      <c r="CDR1881" s="22"/>
      <c r="CDS1881" s="22"/>
      <c r="CDT1881" s="23"/>
      <c r="CDU1881" s="21"/>
      <c r="CDV1881" s="22"/>
      <c r="CDW1881" s="22"/>
      <c r="CDX1881" s="22"/>
      <c r="CDY1881" s="22"/>
      <c r="CDZ1881" s="22"/>
      <c r="CEA1881" s="22"/>
      <c r="CEB1881" s="23"/>
      <c r="CEC1881" s="21"/>
      <c r="CED1881" s="22"/>
      <c r="CEE1881" s="22"/>
      <c r="CEF1881" s="22"/>
      <c r="CEG1881" s="22"/>
      <c r="CEH1881" s="22"/>
      <c r="CEI1881" s="22"/>
      <c r="CEJ1881" s="23"/>
      <c r="CEK1881" s="21"/>
      <c r="CEL1881" s="22"/>
      <c r="CEM1881" s="22"/>
      <c r="CEN1881" s="22"/>
      <c r="CEO1881" s="22"/>
      <c r="CEP1881" s="22"/>
      <c r="CEQ1881" s="22"/>
      <c r="CER1881" s="23"/>
      <c r="CES1881" s="21"/>
      <c r="CET1881" s="22"/>
      <c r="CEU1881" s="22"/>
      <c r="CEV1881" s="22"/>
      <c r="CEW1881" s="22"/>
      <c r="CEX1881" s="22"/>
      <c r="CEY1881" s="22"/>
      <c r="CEZ1881" s="23"/>
      <c r="CFA1881" s="21"/>
      <c r="CFB1881" s="22"/>
      <c r="CFC1881" s="22"/>
      <c r="CFD1881" s="22"/>
      <c r="CFE1881" s="22"/>
      <c r="CFF1881" s="22"/>
      <c r="CFG1881" s="22"/>
      <c r="CFH1881" s="23"/>
      <c r="CFI1881" s="21"/>
      <c r="CFJ1881" s="22"/>
      <c r="CFK1881" s="22"/>
      <c r="CFL1881" s="22"/>
      <c r="CFM1881" s="22"/>
      <c r="CFN1881" s="22"/>
      <c r="CFO1881" s="22"/>
      <c r="CFP1881" s="23"/>
      <c r="CFQ1881" s="21"/>
      <c r="CFR1881" s="22"/>
      <c r="CFS1881" s="22"/>
      <c r="CFT1881" s="22"/>
      <c r="CFU1881" s="22"/>
      <c r="CFV1881" s="22"/>
      <c r="CFW1881" s="22"/>
      <c r="CFX1881" s="23"/>
      <c r="CFY1881" s="21"/>
      <c r="CFZ1881" s="22"/>
      <c r="CGA1881" s="22"/>
      <c r="CGB1881" s="22"/>
      <c r="CGC1881" s="22"/>
      <c r="CGD1881" s="22"/>
      <c r="CGE1881" s="22"/>
      <c r="CGF1881" s="23"/>
      <c r="CGG1881" s="21"/>
      <c r="CGH1881" s="22"/>
      <c r="CGI1881" s="22"/>
      <c r="CGJ1881" s="22"/>
      <c r="CGK1881" s="22"/>
      <c r="CGL1881" s="22"/>
      <c r="CGM1881" s="22"/>
      <c r="CGN1881" s="23"/>
      <c r="CGO1881" s="21"/>
      <c r="CGP1881" s="22"/>
      <c r="CGQ1881" s="22"/>
      <c r="CGR1881" s="22"/>
      <c r="CGS1881" s="22"/>
      <c r="CGT1881" s="22"/>
      <c r="CGU1881" s="22"/>
      <c r="CGV1881" s="23"/>
      <c r="CGW1881" s="21"/>
      <c r="CGX1881" s="22"/>
      <c r="CGY1881" s="22"/>
      <c r="CGZ1881" s="22"/>
      <c r="CHA1881" s="22"/>
      <c r="CHB1881" s="22"/>
      <c r="CHC1881" s="22"/>
      <c r="CHD1881" s="23"/>
      <c r="CHE1881" s="21"/>
      <c r="CHF1881" s="22"/>
      <c r="CHG1881" s="22"/>
      <c r="CHH1881" s="22"/>
      <c r="CHI1881" s="22"/>
      <c r="CHJ1881" s="22"/>
      <c r="CHK1881" s="22"/>
      <c r="CHL1881" s="23"/>
      <c r="CHM1881" s="21"/>
      <c r="CHN1881" s="22"/>
      <c r="CHO1881" s="22"/>
      <c r="CHP1881" s="22"/>
      <c r="CHQ1881" s="22"/>
      <c r="CHR1881" s="22"/>
      <c r="CHS1881" s="22"/>
      <c r="CHT1881" s="23"/>
      <c r="CHU1881" s="21"/>
      <c r="CHV1881" s="22"/>
      <c r="CHW1881" s="22"/>
      <c r="CHX1881" s="22"/>
      <c r="CHY1881" s="22"/>
      <c r="CHZ1881" s="22"/>
      <c r="CIA1881" s="22"/>
      <c r="CIB1881" s="23"/>
      <c r="CIC1881" s="21"/>
      <c r="CID1881" s="22"/>
      <c r="CIE1881" s="22"/>
      <c r="CIF1881" s="22"/>
      <c r="CIG1881" s="22"/>
      <c r="CIH1881" s="22"/>
      <c r="CII1881" s="22"/>
      <c r="CIJ1881" s="23"/>
      <c r="CIK1881" s="21"/>
      <c r="CIL1881" s="22"/>
      <c r="CIM1881" s="22"/>
      <c r="CIN1881" s="22"/>
      <c r="CIO1881" s="22"/>
      <c r="CIP1881" s="22"/>
      <c r="CIQ1881" s="22"/>
      <c r="CIR1881" s="23"/>
      <c r="CIS1881" s="21"/>
      <c r="CIT1881" s="22"/>
      <c r="CIU1881" s="22"/>
      <c r="CIV1881" s="22"/>
      <c r="CIW1881" s="22"/>
      <c r="CIX1881" s="22"/>
      <c r="CIY1881" s="22"/>
      <c r="CIZ1881" s="23"/>
      <c r="CJA1881" s="21"/>
      <c r="CJB1881" s="22"/>
      <c r="CJC1881" s="22"/>
      <c r="CJD1881" s="22"/>
      <c r="CJE1881" s="22"/>
      <c r="CJF1881" s="22"/>
      <c r="CJG1881" s="22"/>
      <c r="CJH1881" s="23"/>
      <c r="CJI1881" s="21"/>
      <c r="CJJ1881" s="22"/>
      <c r="CJK1881" s="22"/>
      <c r="CJL1881" s="22"/>
      <c r="CJM1881" s="22"/>
      <c r="CJN1881" s="22"/>
      <c r="CJO1881" s="22"/>
      <c r="CJP1881" s="23"/>
      <c r="CJQ1881" s="21"/>
      <c r="CJR1881" s="22"/>
      <c r="CJS1881" s="22"/>
      <c r="CJT1881" s="22"/>
      <c r="CJU1881" s="22"/>
      <c r="CJV1881" s="22"/>
      <c r="CJW1881" s="22"/>
      <c r="CJX1881" s="23"/>
      <c r="CJY1881" s="21"/>
      <c r="CJZ1881" s="22"/>
      <c r="CKA1881" s="22"/>
      <c r="CKB1881" s="22"/>
      <c r="CKC1881" s="22"/>
      <c r="CKD1881" s="22"/>
      <c r="CKE1881" s="22"/>
      <c r="CKF1881" s="23"/>
      <c r="CKG1881" s="21"/>
      <c r="CKH1881" s="22"/>
      <c r="CKI1881" s="22"/>
      <c r="CKJ1881" s="22"/>
      <c r="CKK1881" s="22"/>
      <c r="CKL1881" s="22"/>
      <c r="CKM1881" s="22"/>
      <c r="CKN1881" s="23"/>
      <c r="CKO1881" s="21"/>
      <c r="CKP1881" s="22"/>
      <c r="CKQ1881" s="22"/>
      <c r="CKR1881" s="22"/>
      <c r="CKS1881" s="22"/>
      <c r="CKT1881" s="22"/>
      <c r="CKU1881" s="22"/>
      <c r="CKV1881" s="23"/>
      <c r="CKW1881" s="21"/>
      <c r="CKX1881" s="22"/>
      <c r="CKY1881" s="22"/>
      <c r="CKZ1881" s="22"/>
      <c r="CLA1881" s="22"/>
      <c r="CLB1881" s="22"/>
      <c r="CLC1881" s="22"/>
      <c r="CLD1881" s="23"/>
      <c r="CLE1881" s="21"/>
      <c r="CLF1881" s="22"/>
      <c r="CLG1881" s="22"/>
      <c r="CLH1881" s="22"/>
      <c r="CLI1881" s="22"/>
      <c r="CLJ1881" s="22"/>
      <c r="CLK1881" s="22"/>
      <c r="CLL1881" s="23"/>
      <c r="CLM1881" s="21"/>
      <c r="CLN1881" s="22"/>
      <c r="CLO1881" s="22"/>
      <c r="CLP1881" s="22"/>
      <c r="CLQ1881" s="22"/>
      <c r="CLR1881" s="22"/>
      <c r="CLS1881" s="22"/>
      <c r="CLT1881" s="23"/>
      <c r="CLU1881" s="21"/>
      <c r="CLV1881" s="22"/>
      <c r="CLW1881" s="22"/>
      <c r="CLX1881" s="22"/>
      <c r="CLY1881" s="22"/>
      <c r="CLZ1881" s="22"/>
      <c r="CMA1881" s="22"/>
      <c r="CMB1881" s="23"/>
      <c r="CMC1881" s="21"/>
      <c r="CMD1881" s="22"/>
      <c r="CME1881" s="22"/>
      <c r="CMF1881" s="22"/>
      <c r="CMG1881" s="22"/>
      <c r="CMH1881" s="22"/>
      <c r="CMI1881" s="22"/>
      <c r="CMJ1881" s="23"/>
      <c r="CMK1881" s="21"/>
      <c r="CML1881" s="22"/>
      <c r="CMM1881" s="22"/>
      <c r="CMN1881" s="22"/>
      <c r="CMO1881" s="22"/>
      <c r="CMP1881" s="22"/>
      <c r="CMQ1881" s="22"/>
      <c r="CMR1881" s="23"/>
      <c r="CMS1881" s="21"/>
      <c r="CMT1881" s="22"/>
      <c r="CMU1881" s="22"/>
      <c r="CMV1881" s="22"/>
      <c r="CMW1881" s="22"/>
      <c r="CMX1881" s="22"/>
      <c r="CMY1881" s="22"/>
      <c r="CMZ1881" s="23"/>
      <c r="CNA1881" s="21"/>
      <c r="CNB1881" s="22"/>
      <c r="CNC1881" s="22"/>
      <c r="CND1881" s="22"/>
      <c r="CNE1881" s="22"/>
      <c r="CNF1881" s="22"/>
      <c r="CNG1881" s="22"/>
      <c r="CNH1881" s="23"/>
      <c r="CNI1881" s="21"/>
      <c r="CNJ1881" s="22"/>
      <c r="CNK1881" s="22"/>
      <c r="CNL1881" s="22"/>
      <c r="CNM1881" s="22"/>
      <c r="CNN1881" s="22"/>
      <c r="CNO1881" s="22"/>
      <c r="CNP1881" s="23"/>
      <c r="CNQ1881" s="21"/>
      <c r="CNR1881" s="22"/>
      <c r="CNS1881" s="22"/>
      <c r="CNT1881" s="22"/>
      <c r="CNU1881" s="22"/>
      <c r="CNV1881" s="22"/>
      <c r="CNW1881" s="22"/>
      <c r="CNX1881" s="23"/>
      <c r="CNY1881" s="21"/>
      <c r="CNZ1881" s="22"/>
      <c r="COA1881" s="22"/>
      <c r="COB1881" s="22"/>
      <c r="COC1881" s="22"/>
      <c r="COD1881" s="22"/>
      <c r="COE1881" s="22"/>
      <c r="COF1881" s="23"/>
      <c r="COG1881" s="21"/>
      <c r="COH1881" s="22"/>
      <c r="COI1881" s="22"/>
      <c r="COJ1881" s="22"/>
      <c r="COK1881" s="22"/>
      <c r="COL1881" s="22"/>
      <c r="COM1881" s="22"/>
      <c r="CON1881" s="23"/>
      <c r="COO1881" s="21"/>
      <c r="COP1881" s="22"/>
      <c r="COQ1881" s="22"/>
      <c r="COR1881" s="22"/>
      <c r="COS1881" s="22"/>
      <c r="COT1881" s="22"/>
      <c r="COU1881" s="22"/>
      <c r="COV1881" s="23"/>
      <c r="COW1881" s="21"/>
      <c r="COX1881" s="22"/>
      <c r="COY1881" s="22"/>
      <c r="COZ1881" s="22"/>
      <c r="CPA1881" s="22"/>
      <c r="CPB1881" s="22"/>
      <c r="CPC1881" s="22"/>
      <c r="CPD1881" s="23"/>
      <c r="CPE1881" s="21"/>
      <c r="CPF1881" s="22"/>
      <c r="CPG1881" s="22"/>
      <c r="CPH1881" s="22"/>
      <c r="CPI1881" s="22"/>
      <c r="CPJ1881" s="22"/>
      <c r="CPK1881" s="22"/>
      <c r="CPL1881" s="23"/>
      <c r="CPM1881" s="21"/>
      <c r="CPN1881" s="22"/>
      <c r="CPO1881" s="22"/>
      <c r="CPP1881" s="22"/>
      <c r="CPQ1881" s="22"/>
      <c r="CPR1881" s="22"/>
      <c r="CPS1881" s="22"/>
      <c r="CPT1881" s="23"/>
      <c r="CPU1881" s="21"/>
      <c r="CPV1881" s="22"/>
      <c r="CPW1881" s="22"/>
      <c r="CPX1881" s="22"/>
      <c r="CPY1881" s="22"/>
      <c r="CPZ1881" s="22"/>
      <c r="CQA1881" s="22"/>
      <c r="CQB1881" s="23"/>
      <c r="CQC1881" s="21"/>
      <c r="CQD1881" s="22"/>
      <c r="CQE1881" s="22"/>
      <c r="CQF1881" s="22"/>
      <c r="CQG1881" s="22"/>
      <c r="CQH1881" s="22"/>
      <c r="CQI1881" s="22"/>
      <c r="CQJ1881" s="23"/>
      <c r="CQK1881" s="21"/>
      <c r="CQL1881" s="22"/>
      <c r="CQM1881" s="22"/>
      <c r="CQN1881" s="22"/>
      <c r="CQO1881" s="22"/>
      <c r="CQP1881" s="22"/>
      <c r="CQQ1881" s="22"/>
      <c r="CQR1881" s="23"/>
      <c r="CQS1881" s="21"/>
      <c r="CQT1881" s="22"/>
      <c r="CQU1881" s="22"/>
      <c r="CQV1881" s="22"/>
      <c r="CQW1881" s="22"/>
      <c r="CQX1881" s="22"/>
      <c r="CQY1881" s="22"/>
      <c r="CQZ1881" s="23"/>
      <c r="CRA1881" s="21"/>
      <c r="CRB1881" s="22"/>
      <c r="CRC1881" s="22"/>
      <c r="CRD1881" s="22"/>
      <c r="CRE1881" s="22"/>
      <c r="CRF1881" s="22"/>
      <c r="CRG1881" s="22"/>
      <c r="CRH1881" s="23"/>
      <c r="CRI1881" s="21"/>
      <c r="CRJ1881" s="22"/>
      <c r="CRK1881" s="22"/>
      <c r="CRL1881" s="22"/>
      <c r="CRM1881" s="22"/>
      <c r="CRN1881" s="22"/>
      <c r="CRO1881" s="22"/>
      <c r="CRP1881" s="23"/>
      <c r="CRQ1881" s="21"/>
      <c r="CRR1881" s="22"/>
      <c r="CRS1881" s="22"/>
      <c r="CRT1881" s="22"/>
      <c r="CRU1881" s="22"/>
      <c r="CRV1881" s="22"/>
      <c r="CRW1881" s="22"/>
      <c r="CRX1881" s="23"/>
      <c r="CRY1881" s="21"/>
      <c r="CRZ1881" s="22"/>
      <c r="CSA1881" s="22"/>
      <c r="CSB1881" s="22"/>
      <c r="CSC1881" s="22"/>
      <c r="CSD1881" s="22"/>
      <c r="CSE1881" s="22"/>
      <c r="CSF1881" s="23"/>
      <c r="CSG1881" s="21"/>
      <c r="CSH1881" s="22"/>
      <c r="CSI1881" s="22"/>
      <c r="CSJ1881" s="22"/>
      <c r="CSK1881" s="22"/>
      <c r="CSL1881" s="22"/>
      <c r="CSM1881" s="22"/>
      <c r="CSN1881" s="23"/>
      <c r="CSO1881" s="21"/>
      <c r="CSP1881" s="22"/>
      <c r="CSQ1881" s="22"/>
      <c r="CSR1881" s="22"/>
      <c r="CSS1881" s="22"/>
      <c r="CST1881" s="22"/>
      <c r="CSU1881" s="22"/>
      <c r="CSV1881" s="23"/>
      <c r="CSW1881" s="21"/>
      <c r="CSX1881" s="22"/>
      <c r="CSY1881" s="22"/>
      <c r="CSZ1881" s="22"/>
      <c r="CTA1881" s="22"/>
      <c r="CTB1881" s="22"/>
      <c r="CTC1881" s="22"/>
      <c r="CTD1881" s="23"/>
      <c r="CTE1881" s="21"/>
      <c r="CTF1881" s="22"/>
      <c r="CTG1881" s="22"/>
      <c r="CTH1881" s="22"/>
      <c r="CTI1881" s="22"/>
      <c r="CTJ1881" s="22"/>
      <c r="CTK1881" s="22"/>
      <c r="CTL1881" s="23"/>
      <c r="CTM1881" s="21"/>
      <c r="CTN1881" s="22"/>
      <c r="CTO1881" s="22"/>
      <c r="CTP1881" s="22"/>
      <c r="CTQ1881" s="22"/>
      <c r="CTR1881" s="22"/>
      <c r="CTS1881" s="22"/>
      <c r="CTT1881" s="23"/>
      <c r="CTU1881" s="21"/>
      <c r="CTV1881" s="22"/>
      <c r="CTW1881" s="22"/>
      <c r="CTX1881" s="22"/>
      <c r="CTY1881" s="22"/>
      <c r="CTZ1881" s="22"/>
      <c r="CUA1881" s="22"/>
      <c r="CUB1881" s="23"/>
      <c r="CUC1881" s="21"/>
      <c r="CUD1881" s="22"/>
      <c r="CUE1881" s="22"/>
      <c r="CUF1881" s="22"/>
      <c r="CUG1881" s="22"/>
      <c r="CUH1881" s="22"/>
      <c r="CUI1881" s="22"/>
      <c r="CUJ1881" s="23"/>
      <c r="CUK1881" s="21"/>
      <c r="CUL1881" s="22"/>
      <c r="CUM1881" s="22"/>
      <c r="CUN1881" s="22"/>
      <c r="CUO1881" s="22"/>
      <c r="CUP1881" s="22"/>
      <c r="CUQ1881" s="22"/>
      <c r="CUR1881" s="23"/>
      <c r="CUS1881" s="21"/>
      <c r="CUT1881" s="22"/>
      <c r="CUU1881" s="22"/>
      <c r="CUV1881" s="22"/>
      <c r="CUW1881" s="22"/>
      <c r="CUX1881" s="22"/>
      <c r="CUY1881" s="22"/>
      <c r="CUZ1881" s="23"/>
      <c r="CVA1881" s="21"/>
      <c r="CVB1881" s="22"/>
      <c r="CVC1881" s="22"/>
      <c r="CVD1881" s="22"/>
      <c r="CVE1881" s="22"/>
      <c r="CVF1881" s="22"/>
      <c r="CVG1881" s="22"/>
      <c r="CVH1881" s="23"/>
      <c r="CVI1881" s="21"/>
      <c r="CVJ1881" s="22"/>
      <c r="CVK1881" s="22"/>
      <c r="CVL1881" s="22"/>
      <c r="CVM1881" s="22"/>
      <c r="CVN1881" s="22"/>
      <c r="CVO1881" s="22"/>
      <c r="CVP1881" s="23"/>
      <c r="CVQ1881" s="21"/>
      <c r="CVR1881" s="22"/>
      <c r="CVS1881" s="22"/>
      <c r="CVT1881" s="22"/>
      <c r="CVU1881" s="22"/>
      <c r="CVV1881" s="22"/>
      <c r="CVW1881" s="22"/>
      <c r="CVX1881" s="23"/>
      <c r="CVY1881" s="21"/>
      <c r="CVZ1881" s="22"/>
      <c r="CWA1881" s="22"/>
      <c r="CWB1881" s="22"/>
      <c r="CWC1881" s="22"/>
      <c r="CWD1881" s="22"/>
      <c r="CWE1881" s="22"/>
      <c r="CWF1881" s="23"/>
      <c r="CWG1881" s="21"/>
      <c r="CWH1881" s="22"/>
      <c r="CWI1881" s="22"/>
      <c r="CWJ1881" s="22"/>
      <c r="CWK1881" s="22"/>
      <c r="CWL1881" s="22"/>
      <c r="CWM1881" s="22"/>
      <c r="CWN1881" s="23"/>
      <c r="CWO1881" s="21"/>
      <c r="CWP1881" s="22"/>
      <c r="CWQ1881" s="22"/>
      <c r="CWR1881" s="22"/>
      <c r="CWS1881" s="22"/>
      <c r="CWT1881" s="22"/>
      <c r="CWU1881" s="22"/>
      <c r="CWV1881" s="23"/>
      <c r="CWW1881" s="21"/>
      <c r="CWX1881" s="22"/>
      <c r="CWY1881" s="22"/>
      <c r="CWZ1881" s="22"/>
      <c r="CXA1881" s="22"/>
      <c r="CXB1881" s="22"/>
      <c r="CXC1881" s="22"/>
      <c r="CXD1881" s="23"/>
      <c r="CXE1881" s="21"/>
      <c r="CXF1881" s="22"/>
      <c r="CXG1881" s="22"/>
      <c r="CXH1881" s="22"/>
      <c r="CXI1881" s="22"/>
      <c r="CXJ1881" s="22"/>
      <c r="CXK1881" s="22"/>
      <c r="CXL1881" s="23"/>
      <c r="CXM1881" s="21"/>
      <c r="CXN1881" s="22"/>
      <c r="CXO1881" s="22"/>
      <c r="CXP1881" s="22"/>
      <c r="CXQ1881" s="22"/>
      <c r="CXR1881" s="22"/>
      <c r="CXS1881" s="22"/>
      <c r="CXT1881" s="23"/>
      <c r="CXU1881" s="21"/>
      <c r="CXV1881" s="22"/>
      <c r="CXW1881" s="22"/>
      <c r="CXX1881" s="22"/>
      <c r="CXY1881" s="22"/>
      <c r="CXZ1881" s="22"/>
      <c r="CYA1881" s="22"/>
      <c r="CYB1881" s="23"/>
      <c r="CYC1881" s="21"/>
      <c r="CYD1881" s="22"/>
      <c r="CYE1881" s="22"/>
      <c r="CYF1881" s="22"/>
      <c r="CYG1881" s="22"/>
      <c r="CYH1881" s="22"/>
      <c r="CYI1881" s="22"/>
      <c r="CYJ1881" s="23"/>
      <c r="CYK1881" s="21"/>
      <c r="CYL1881" s="22"/>
      <c r="CYM1881" s="22"/>
      <c r="CYN1881" s="22"/>
      <c r="CYO1881" s="22"/>
      <c r="CYP1881" s="22"/>
      <c r="CYQ1881" s="22"/>
      <c r="CYR1881" s="23"/>
      <c r="CYS1881" s="21"/>
      <c r="CYT1881" s="22"/>
      <c r="CYU1881" s="22"/>
      <c r="CYV1881" s="22"/>
      <c r="CYW1881" s="22"/>
      <c r="CYX1881" s="22"/>
      <c r="CYY1881" s="22"/>
      <c r="CYZ1881" s="23"/>
      <c r="CZA1881" s="21"/>
      <c r="CZB1881" s="22"/>
      <c r="CZC1881" s="22"/>
      <c r="CZD1881" s="22"/>
      <c r="CZE1881" s="22"/>
      <c r="CZF1881" s="22"/>
      <c r="CZG1881" s="22"/>
      <c r="CZH1881" s="23"/>
      <c r="CZI1881" s="21"/>
      <c r="CZJ1881" s="22"/>
      <c r="CZK1881" s="22"/>
      <c r="CZL1881" s="22"/>
      <c r="CZM1881" s="22"/>
      <c r="CZN1881" s="22"/>
      <c r="CZO1881" s="22"/>
      <c r="CZP1881" s="23"/>
      <c r="CZQ1881" s="21"/>
      <c r="CZR1881" s="22"/>
      <c r="CZS1881" s="22"/>
      <c r="CZT1881" s="22"/>
      <c r="CZU1881" s="22"/>
      <c r="CZV1881" s="22"/>
      <c r="CZW1881" s="22"/>
      <c r="CZX1881" s="23"/>
      <c r="CZY1881" s="21"/>
      <c r="CZZ1881" s="22"/>
      <c r="DAA1881" s="22"/>
      <c r="DAB1881" s="22"/>
      <c r="DAC1881" s="22"/>
      <c r="DAD1881" s="22"/>
      <c r="DAE1881" s="22"/>
      <c r="DAF1881" s="23"/>
      <c r="DAG1881" s="21"/>
      <c r="DAH1881" s="22"/>
      <c r="DAI1881" s="22"/>
      <c r="DAJ1881" s="22"/>
      <c r="DAK1881" s="22"/>
      <c r="DAL1881" s="22"/>
      <c r="DAM1881" s="22"/>
      <c r="DAN1881" s="23"/>
      <c r="DAO1881" s="21"/>
      <c r="DAP1881" s="22"/>
      <c r="DAQ1881" s="22"/>
      <c r="DAR1881" s="22"/>
      <c r="DAS1881" s="22"/>
      <c r="DAT1881" s="22"/>
      <c r="DAU1881" s="22"/>
      <c r="DAV1881" s="23"/>
      <c r="DAW1881" s="21"/>
      <c r="DAX1881" s="22"/>
      <c r="DAY1881" s="22"/>
      <c r="DAZ1881" s="22"/>
      <c r="DBA1881" s="22"/>
      <c r="DBB1881" s="22"/>
      <c r="DBC1881" s="22"/>
      <c r="DBD1881" s="23"/>
      <c r="DBE1881" s="21"/>
      <c r="DBF1881" s="22"/>
      <c r="DBG1881" s="22"/>
      <c r="DBH1881" s="22"/>
      <c r="DBI1881" s="22"/>
      <c r="DBJ1881" s="22"/>
      <c r="DBK1881" s="22"/>
      <c r="DBL1881" s="23"/>
      <c r="DBM1881" s="21"/>
      <c r="DBN1881" s="22"/>
      <c r="DBO1881" s="22"/>
      <c r="DBP1881" s="22"/>
      <c r="DBQ1881" s="22"/>
      <c r="DBR1881" s="22"/>
      <c r="DBS1881" s="22"/>
      <c r="DBT1881" s="23"/>
      <c r="DBU1881" s="21"/>
      <c r="DBV1881" s="22"/>
      <c r="DBW1881" s="22"/>
      <c r="DBX1881" s="22"/>
      <c r="DBY1881" s="22"/>
      <c r="DBZ1881" s="22"/>
      <c r="DCA1881" s="22"/>
      <c r="DCB1881" s="23"/>
      <c r="DCC1881" s="21"/>
      <c r="DCD1881" s="22"/>
      <c r="DCE1881" s="22"/>
      <c r="DCF1881" s="22"/>
      <c r="DCG1881" s="22"/>
      <c r="DCH1881" s="22"/>
      <c r="DCI1881" s="22"/>
      <c r="DCJ1881" s="23"/>
      <c r="DCK1881" s="21"/>
      <c r="DCL1881" s="22"/>
      <c r="DCM1881" s="22"/>
      <c r="DCN1881" s="22"/>
      <c r="DCO1881" s="22"/>
      <c r="DCP1881" s="22"/>
      <c r="DCQ1881" s="22"/>
      <c r="DCR1881" s="23"/>
      <c r="DCS1881" s="21"/>
      <c r="DCT1881" s="22"/>
      <c r="DCU1881" s="22"/>
      <c r="DCV1881" s="22"/>
      <c r="DCW1881" s="22"/>
      <c r="DCX1881" s="22"/>
      <c r="DCY1881" s="22"/>
      <c r="DCZ1881" s="23"/>
      <c r="DDA1881" s="21"/>
      <c r="DDB1881" s="22"/>
      <c r="DDC1881" s="22"/>
      <c r="DDD1881" s="22"/>
      <c r="DDE1881" s="22"/>
      <c r="DDF1881" s="22"/>
      <c r="DDG1881" s="22"/>
      <c r="DDH1881" s="23"/>
      <c r="DDI1881" s="21"/>
      <c r="DDJ1881" s="22"/>
      <c r="DDK1881" s="22"/>
      <c r="DDL1881" s="22"/>
      <c r="DDM1881" s="22"/>
      <c r="DDN1881" s="22"/>
      <c r="DDO1881" s="22"/>
      <c r="DDP1881" s="23"/>
      <c r="DDQ1881" s="21"/>
      <c r="DDR1881" s="22"/>
      <c r="DDS1881" s="22"/>
      <c r="DDT1881" s="22"/>
      <c r="DDU1881" s="22"/>
      <c r="DDV1881" s="22"/>
      <c r="DDW1881" s="22"/>
      <c r="DDX1881" s="23"/>
      <c r="DDY1881" s="21"/>
      <c r="DDZ1881" s="22"/>
      <c r="DEA1881" s="22"/>
      <c r="DEB1881" s="22"/>
      <c r="DEC1881" s="22"/>
      <c r="DED1881" s="22"/>
      <c r="DEE1881" s="22"/>
      <c r="DEF1881" s="23"/>
      <c r="DEG1881" s="21"/>
      <c r="DEH1881" s="22"/>
      <c r="DEI1881" s="22"/>
      <c r="DEJ1881" s="22"/>
      <c r="DEK1881" s="22"/>
      <c r="DEL1881" s="22"/>
      <c r="DEM1881" s="22"/>
      <c r="DEN1881" s="23"/>
      <c r="DEO1881" s="21"/>
      <c r="DEP1881" s="22"/>
      <c r="DEQ1881" s="22"/>
      <c r="DER1881" s="22"/>
      <c r="DES1881" s="22"/>
      <c r="DET1881" s="22"/>
      <c r="DEU1881" s="22"/>
      <c r="DEV1881" s="23"/>
      <c r="DEW1881" s="21"/>
      <c r="DEX1881" s="22"/>
      <c r="DEY1881" s="22"/>
      <c r="DEZ1881" s="22"/>
      <c r="DFA1881" s="22"/>
      <c r="DFB1881" s="22"/>
      <c r="DFC1881" s="22"/>
      <c r="DFD1881" s="23"/>
      <c r="DFE1881" s="21"/>
      <c r="DFF1881" s="22"/>
      <c r="DFG1881" s="22"/>
      <c r="DFH1881" s="22"/>
      <c r="DFI1881" s="22"/>
      <c r="DFJ1881" s="22"/>
      <c r="DFK1881" s="22"/>
      <c r="DFL1881" s="23"/>
      <c r="DFM1881" s="21"/>
      <c r="DFN1881" s="22"/>
      <c r="DFO1881" s="22"/>
      <c r="DFP1881" s="22"/>
      <c r="DFQ1881" s="22"/>
      <c r="DFR1881" s="22"/>
      <c r="DFS1881" s="22"/>
      <c r="DFT1881" s="23"/>
      <c r="DFU1881" s="21"/>
      <c r="DFV1881" s="22"/>
      <c r="DFW1881" s="22"/>
      <c r="DFX1881" s="22"/>
      <c r="DFY1881" s="22"/>
      <c r="DFZ1881" s="22"/>
      <c r="DGA1881" s="22"/>
      <c r="DGB1881" s="23"/>
      <c r="DGC1881" s="21"/>
      <c r="DGD1881" s="22"/>
      <c r="DGE1881" s="22"/>
      <c r="DGF1881" s="22"/>
      <c r="DGG1881" s="22"/>
      <c r="DGH1881" s="22"/>
      <c r="DGI1881" s="22"/>
      <c r="DGJ1881" s="23"/>
      <c r="DGK1881" s="21"/>
      <c r="DGL1881" s="22"/>
      <c r="DGM1881" s="22"/>
      <c r="DGN1881" s="22"/>
      <c r="DGO1881" s="22"/>
      <c r="DGP1881" s="22"/>
      <c r="DGQ1881" s="22"/>
      <c r="DGR1881" s="23"/>
      <c r="DGS1881" s="21"/>
      <c r="DGT1881" s="22"/>
      <c r="DGU1881" s="22"/>
      <c r="DGV1881" s="22"/>
      <c r="DGW1881" s="22"/>
      <c r="DGX1881" s="22"/>
      <c r="DGY1881" s="22"/>
      <c r="DGZ1881" s="23"/>
      <c r="DHA1881" s="21"/>
      <c r="DHB1881" s="22"/>
      <c r="DHC1881" s="22"/>
      <c r="DHD1881" s="22"/>
      <c r="DHE1881" s="22"/>
      <c r="DHF1881" s="22"/>
      <c r="DHG1881" s="22"/>
      <c r="DHH1881" s="23"/>
      <c r="DHI1881" s="21"/>
      <c r="DHJ1881" s="22"/>
      <c r="DHK1881" s="22"/>
      <c r="DHL1881" s="22"/>
      <c r="DHM1881" s="22"/>
      <c r="DHN1881" s="22"/>
      <c r="DHO1881" s="22"/>
      <c r="DHP1881" s="23"/>
      <c r="DHQ1881" s="21"/>
      <c r="DHR1881" s="22"/>
      <c r="DHS1881" s="22"/>
      <c r="DHT1881" s="22"/>
      <c r="DHU1881" s="22"/>
      <c r="DHV1881" s="22"/>
      <c r="DHW1881" s="22"/>
      <c r="DHX1881" s="23"/>
      <c r="DHY1881" s="21"/>
      <c r="DHZ1881" s="22"/>
      <c r="DIA1881" s="22"/>
      <c r="DIB1881" s="22"/>
      <c r="DIC1881" s="22"/>
      <c r="DID1881" s="22"/>
      <c r="DIE1881" s="22"/>
      <c r="DIF1881" s="23"/>
      <c r="DIG1881" s="21"/>
      <c r="DIH1881" s="22"/>
      <c r="DII1881" s="22"/>
      <c r="DIJ1881" s="22"/>
      <c r="DIK1881" s="22"/>
      <c r="DIL1881" s="22"/>
      <c r="DIM1881" s="22"/>
      <c r="DIN1881" s="23"/>
      <c r="DIO1881" s="21"/>
      <c r="DIP1881" s="22"/>
      <c r="DIQ1881" s="22"/>
      <c r="DIR1881" s="22"/>
      <c r="DIS1881" s="22"/>
      <c r="DIT1881" s="22"/>
      <c r="DIU1881" s="22"/>
      <c r="DIV1881" s="23"/>
      <c r="DIW1881" s="21"/>
      <c r="DIX1881" s="22"/>
      <c r="DIY1881" s="22"/>
      <c r="DIZ1881" s="22"/>
      <c r="DJA1881" s="22"/>
      <c r="DJB1881" s="22"/>
      <c r="DJC1881" s="22"/>
      <c r="DJD1881" s="23"/>
      <c r="DJE1881" s="21"/>
      <c r="DJF1881" s="22"/>
      <c r="DJG1881" s="22"/>
      <c r="DJH1881" s="22"/>
      <c r="DJI1881" s="22"/>
      <c r="DJJ1881" s="22"/>
      <c r="DJK1881" s="22"/>
      <c r="DJL1881" s="23"/>
      <c r="DJM1881" s="21"/>
      <c r="DJN1881" s="22"/>
      <c r="DJO1881" s="22"/>
      <c r="DJP1881" s="22"/>
      <c r="DJQ1881" s="22"/>
      <c r="DJR1881" s="22"/>
      <c r="DJS1881" s="22"/>
      <c r="DJT1881" s="23"/>
      <c r="DJU1881" s="21"/>
      <c r="DJV1881" s="22"/>
      <c r="DJW1881" s="22"/>
      <c r="DJX1881" s="22"/>
      <c r="DJY1881" s="22"/>
      <c r="DJZ1881" s="22"/>
      <c r="DKA1881" s="22"/>
      <c r="DKB1881" s="23"/>
      <c r="DKC1881" s="21"/>
      <c r="DKD1881" s="22"/>
      <c r="DKE1881" s="22"/>
      <c r="DKF1881" s="22"/>
      <c r="DKG1881" s="22"/>
      <c r="DKH1881" s="22"/>
      <c r="DKI1881" s="22"/>
      <c r="DKJ1881" s="23"/>
      <c r="DKK1881" s="21"/>
      <c r="DKL1881" s="22"/>
      <c r="DKM1881" s="22"/>
      <c r="DKN1881" s="22"/>
      <c r="DKO1881" s="22"/>
      <c r="DKP1881" s="22"/>
      <c r="DKQ1881" s="22"/>
      <c r="DKR1881" s="23"/>
      <c r="DKS1881" s="21"/>
      <c r="DKT1881" s="22"/>
      <c r="DKU1881" s="22"/>
      <c r="DKV1881" s="22"/>
      <c r="DKW1881" s="22"/>
      <c r="DKX1881" s="22"/>
      <c r="DKY1881" s="22"/>
      <c r="DKZ1881" s="23"/>
      <c r="DLA1881" s="21"/>
      <c r="DLB1881" s="22"/>
      <c r="DLC1881" s="22"/>
      <c r="DLD1881" s="22"/>
      <c r="DLE1881" s="22"/>
      <c r="DLF1881" s="22"/>
      <c r="DLG1881" s="22"/>
      <c r="DLH1881" s="23"/>
      <c r="DLI1881" s="21"/>
      <c r="DLJ1881" s="22"/>
      <c r="DLK1881" s="22"/>
      <c r="DLL1881" s="22"/>
      <c r="DLM1881" s="22"/>
      <c r="DLN1881" s="22"/>
      <c r="DLO1881" s="22"/>
      <c r="DLP1881" s="23"/>
      <c r="DLQ1881" s="21"/>
      <c r="DLR1881" s="22"/>
      <c r="DLS1881" s="22"/>
      <c r="DLT1881" s="22"/>
      <c r="DLU1881" s="22"/>
      <c r="DLV1881" s="22"/>
      <c r="DLW1881" s="22"/>
      <c r="DLX1881" s="23"/>
      <c r="DLY1881" s="21"/>
      <c r="DLZ1881" s="22"/>
      <c r="DMA1881" s="22"/>
      <c r="DMB1881" s="22"/>
      <c r="DMC1881" s="22"/>
      <c r="DMD1881" s="22"/>
      <c r="DME1881" s="22"/>
      <c r="DMF1881" s="23"/>
      <c r="DMG1881" s="21"/>
      <c r="DMH1881" s="22"/>
      <c r="DMI1881" s="22"/>
      <c r="DMJ1881" s="22"/>
      <c r="DMK1881" s="22"/>
      <c r="DML1881" s="22"/>
      <c r="DMM1881" s="22"/>
      <c r="DMN1881" s="23"/>
      <c r="DMO1881" s="21"/>
      <c r="DMP1881" s="22"/>
      <c r="DMQ1881" s="22"/>
      <c r="DMR1881" s="22"/>
      <c r="DMS1881" s="22"/>
      <c r="DMT1881" s="22"/>
      <c r="DMU1881" s="22"/>
      <c r="DMV1881" s="23"/>
      <c r="DMW1881" s="21"/>
      <c r="DMX1881" s="22"/>
      <c r="DMY1881" s="22"/>
      <c r="DMZ1881" s="22"/>
      <c r="DNA1881" s="22"/>
      <c r="DNB1881" s="22"/>
      <c r="DNC1881" s="22"/>
      <c r="DND1881" s="23"/>
      <c r="DNE1881" s="21"/>
      <c r="DNF1881" s="22"/>
      <c r="DNG1881" s="22"/>
      <c r="DNH1881" s="22"/>
      <c r="DNI1881" s="22"/>
      <c r="DNJ1881" s="22"/>
      <c r="DNK1881" s="22"/>
      <c r="DNL1881" s="23"/>
      <c r="DNM1881" s="21"/>
      <c r="DNN1881" s="22"/>
      <c r="DNO1881" s="22"/>
      <c r="DNP1881" s="22"/>
      <c r="DNQ1881" s="22"/>
      <c r="DNR1881" s="22"/>
      <c r="DNS1881" s="22"/>
      <c r="DNT1881" s="23"/>
      <c r="DNU1881" s="21"/>
      <c r="DNV1881" s="22"/>
      <c r="DNW1881" s="22"/>
      <c r="DNX1881" s="22"/>
      <c r="DNY1881" s="22"/>
      <c r="DNZ1881" s="22"/>
      <c r="DOA1881" s="22"/>
      <c r="DOB1881" s="23"/>
      <c r="DOC1881" s="21"/>
      <c r="DOD1881" s="22"/>
      <c r="DOE1881" s="22"/>
      <c r="DOF1881" s="22"/>
      <c r="DOG1881" s="22"/>
      <c r="DOH1881" s="22"/>
      <c r="DOI1881" s="22"/>
      <c r="DOJ1881" s="23"/>
      <c r="DOK1881" s="21"/>
      <c r="DOL1881" s="22"/>
      <c r="DOM1881" s="22"/>
      <c r="DON1881" s="22"/>
      <c r="DOO1881" s="22"/>
      <c r="DOP1881" s="22"/>
      <c r="DOQ1881" s="22"/>
      <c r="DOR1881" s="23"/>
      <c r="DOS1881" s="21"/>
      <c r="DOT1881" s="22"/>
      <c r="DOU1881" s="22"/>
      <c r="DOV1881" s="22"/>
      <c r="DOW1881" s="22"/>
      <c r="DOX1881" s="22"/>
      <c r="DOY1881" s="22"/>
      <c r="DOZ1881" s="23"/>
      <c r="DPA1881" s="21"/>
      <c r="DPB1881" s="22"/>
      <c r="DPC1881" s="22"/>
      <c r="DPD1881" s="22"/>
      <c r="DPE1881" s="22"/>
      <c r="DPF1881" s="22"/>
      <c r="DPG1881" s="22"/>
      <c r="DPH1881" s="23"/>
      <c r="DPI1881" s="21"/>
      <c r="DPJ1881" s="22"/>
      <c r="DPK1881" s="22"/>
      <c r="DPL1881" s="22"/>
      <c r="DPM1881" s="22"/>
      <c r="DPN1881" s="22"/>
      <c r="DPO1881" s="22"/>
      <c r="DPP1881" s="23"/>
      <c r="DPQ1881" s="21"/>
      <c r="DPR1881" s="22"/>
      <c r="DPS1881" s="22"/>
      <c r="DPT1881" s="22"/>
      <c r="DPU1881" s="22"/>
      <c r="DPV1881" s="22"/>
      <c r="DPW1881" s="22"/>
      <c r="DPX1881" s="23"/>
      <c r="DPY1881" s="21"/>
      <c r="DPZ1881" s="22"/>
      <c r="DQA1881" s="22"/>
      <c r="DQB1881" s="22"/>
      <c r="DQC1881" s="22"/>
      <c r="DQD1881" s="22"/>
      <c r="DQE1881" s="22"/>
      <c r="DQF1881" s="23"/>
      <c r="DQG1881" s="21"/>
      <c r="DQH1881" s="22"/>
      <c r="DQI1881" s="22"/>
      <c r="DQJ1881" s="22"/>
      <c r="DQK1881" s="22"/>
      <c r="DQL1881" s="22"/>
      <c r="DQM1881" s="22"/>
      <c r="DQN1881" s="23"/>
      <c r="DQO1881" s="21"/>
      <c r="DQP1881" s="22"/>
      <c r="DQQ1881" s="22"/>
      <c r="DQR1881" s="22"/>
      <c r="DQS1881" s="22"/>
      <c r="DQT1881" s="22"/>
      <c r="DQU1881" s="22"/>
      <c r="DQV1881" s="23"/>
      <c r="DQW1881" s="21"/>
      <c r="DQX1881" s="22"/>
      <c r="DQY1881" s="22"/>
      <c r="DQZ1881" s="22"/>
      <c r="DRA1881" s="22"/>
      <c r="DRB1881" s="22"/>
      <c r="DRC1881" s="22"/>
      <c r="DRD1881" s="23"/>
      <c r="DRE1881" s="21"/>
      <c r="DRF1881" s="22"/>
      <c r="DRG1881" s="22"/>
      <c r="DRH1881" s="22"/>
      <c r="DRI1881" s="22"/>
      <c r="DRJ1881" s="22"/>
      <c r="DRK1881" s="22"/>
      <c r="DRL1881" s="23"/>
      <c r="DRM1881" s="21"/>
      <c r="DRN1881" s="22"/>
      <c r="DRO1881" s="22"/>
      <c r="DRP1881" s="22"/>
      <c r="DRQ1881" s="22"/>
      <c r="DRR1881" s="22"/>
      <c r="DRS1881" s="22"/>
      <c r="DRT1881" s="23"/>
      <c r="DRU1881" s="21"/>
      <c r="DRV1881" s="22"/>
      <c r="DRW1881" s="22"/>
      <c r="DRX1881" s="22"/>
      <c r="DRY1881" s="22"/>
      <c r="DRZ1881" s="22"/>
      <c r="DSA1881" s="22"/>
      <c r="DSB1881" s="23"/>
      <c r="DSC1881" s="21"/>
      <c r="DSD1881" s="22"/>
      <c r="DSE1881" s="22"/>
      <c r="DSF1881" s="22"/>
      <c r="DSG1881" s="22"/>
      <c r="DSH1881" s="22"/>
      <c r="DSI1881" s="22"/>
      <c r="DSJ1881" s="23"/>
      <c r="DSK1881" s="21"/>
      <c r="DSL1881" s="22"/>
      <c r="DSM1881" s="22"/>
      <c r="DSN1881" s="22"/>
      <c r="DSO1881" s="22"/>
      <c r="DSP1881" s="22"/>
      <c r="DSQ1881" s="22"/>
      <c r="DSR1881" s="23"/>
      <c r="DSS1881" s="21"/>
      <c r="DST1881" s="22"/>
      <c r="DSU1881" s="22"/>
      <c r="DSV1881" s="22"/>
      <c r="DSW1881" s="22"/>
      <c r="DSX1881" s="22"/>
      <c r="DSY1881" s="22"/>
      <c r="DSZ1881" s="23"/>
      <c r="DTA1881" s="21"/>
      <c r="DTB1881" s="22"/>
      <c r="DTC1881" s="22"/>
      <c r="DTD1881" s="22"/>
      <c r="DTE1881" s="22"/>
      <c r="DTF1881" s="22"/>
      <c r="DTG1881" s="22"/>
      <c r="DTH1881" s="23"/>
      <c r="DTI1881" s="21"/>
      <c r="DTJ1881" s="22"/>
      <c r="DTK1881" s="22"/>
      <c r="DTL1881" s="22"/>
      <c r="DTM1881" s="22"/>
      <c r="DTN1881" s="22"/>
      <c r="DTO1881" s="22"/>
      <c r="DTP1881" s="23"/>
      <c r="DTQ1881" s="21"/>
      <c r="DTR1881" s="22"/>
      <c r="DTS1881" s="22"/>
      <c r="DTT1881" s="22"/>
      <c r="DTU1881" s="22"/>
      <c r="DTV1881" s="22"/>
      <c r="DTW1881" s="22"/>
      <c r="DTX1881" s="23"/>
      <c r="DTY1881" s="21"/>
      <c r="DTZ1881" s="22"/>
      <c r="DUA1881" s="22"/>
      <c r="DUB1881" s="22"/>
      <c r="DUC1881" s="22"/>
      <c r="DUD1881" s="22"/>
      <c r="DUE1881" s="22"/>
      <c r="DUF1881" s="23"/>
      <c r="DUG1881" s="21"/>
      <c r="DUH1881" s="22"/>
      <c r="DUI1881" s="22"/>
      <c r="DUJ1881" s="22"/>
      <c r="DUK1881" s="22"/>
      <c r="DUL1881" s="22"/>
      <c r="DUM1881" s="22"/>
      <c r="DUN1881" s="23"/>
      <c r="DUO1881" s="21"/>
      <c r="DUP1881" s="22"/>
      <c r="DUQ1881" s="22"/>
      <c r="DUR1881" s="22"/>
      <c r="DUS1881" s="22"/>
      <c r="DUT1881" s="22"/>
      <c r="DUU1881" s="22"/>
      <c r="DUV1881" s="23"/>
      <c r="DUW1881" s="21"/>
      <c r="DUX1881" s="22"/>
      <c r="DUY1881" s="22"/>
      <c r="DUZ1881" s="22"/>
      <c r="DVA1881" s="22"/>
      <c r="DVB1881" s="22"/>
      <c r="DVC1881" s="22"/>
      <c r="DVD1881" s="23"/>
      <c r="DVE1881" s="21"/>
      <c r="DVF1881" s="22"/>
      <c r="DVG1881" s="22"/>
      <c r="DVH1881" s="22"/>
      <c r="DVI1881" s="22"/>
      <c r="DVJ1881" s="22"/>
      <c r="DVK1881" s="22"/>
      <c r="DVL1881" s="23"/>
      <c r="DVM1881" s="21"/>
      <c r="DVN1881" s="22"/>
      <c r="DVO1881" s="22"/>
      <c r="DVP1881" s="22"/>
      <c r="DVQ1881" s="22"/>
      <c r="DVR1881" s="22"/>
      <c r="DVS1881" s="22"/>
      <c r="DVT1881" s="23"/>
      <c r="DVU1881" s="21"/>
      <c r="DVV1881" s="22"/>
      <c r="DVW1881" s="22"/>
      <c r="DVX1881" s="22"/>
      <c r="DVY1881" s="22"/>
      <c r="DVZ1881" s="22"/>
      <c r="DWA1881" s="22"/>
      <c r="DWB1881" s="23"/>
      <c r="DWC1881" s="21"/>
      <c r="DWD1881" s="22"/>
      <c r="DWE1881" s="22"/>
      <c r="DWF1881" s="22"/>
      <c r="DWG1881" s="22"/>
      <c r="DWH1881" s="22"/>
      <c r="DWI1881" s="22"/>
      <c r="DWJ1881" s="23"/>
      <c r="DWK1881" s="21"/>
      <c r="DWL1881" s="22"/>
      <c r="DWM1881" s="22"/>
      <c r="DWN1881" s="22"/>
      <c r="DWO1881" s="22"/>
      <c r="DWP1881" s="22"/>
      <c r="DWQ1881" s="22"/>
      <c r="DWR1881" s="23"/>
      <c r="DWS1881" s="21"/>
      <c r="DWT1881" s="22"/>
      <c r="DWU1881" s="22"/>
      <c r="DWV1881" s="22"/>
      <c r="DWW1881" s="22"/>
      <c r="DWX1881" s="22"/>
      <c r="DWY1881" s="22"/>
      <c r="DWZ1881" s="23"/>
      <c r="DXA1881" s="21"/>
      <c r="DXB1881" s="22"/>
      <c r="DXC1881" s="22"/>
      <c r="DXD1881" s="22"/>
      <c r="DXE1881" s="22"/>
      <c r="DXF1881" s="22"/>
      <c r="DXG1881" s="22"/>
      <c r="DXH1881" s="23"/>
      <c r="DXI1881" s="21"/>
      <c r="DXJ1881" s="22"/>
      <c r="DXK1881" s="22"/>
      <c r="DXL1881" s="22"/>
      <c r="DXM1881" s="22"/>
      <c r="DXN1881" s="22"/>
      <c r="DXO1881" s="22"/>
      <c r="DXP1881" s="23"/>
      <c r="DXQ1881" s="21"/>
      <c r="DXR1881" s="22"/>
      <c r="DXS1881" s="22"/>
      <c r="DXT1881" s="22"/>
      <c r="DXU1881" s="22"/>
      <c r="DXV1881" s="22"/>
      <c r="DXW1881" s="22"/>
      <c r="DXX1881" s="23"/>
      <c r="DXY1881" s="21"/>
      <c r="DXZ1881" s="22"/>
      <c r="DYA1881" s="22"/>
      <c r="DYB1881" s="22"/>
      <c r="DYC1881" s="22"/>
      <c r="DYD1881" s="22"/>
      <c r="DYE1881" s="22"/>
      <c r="DYF1881" s="23"/>
      <c r="DYG1881" s="21"/>
      <c r="DYH1881" s="22"/>
      <c r="DYI1881" s="22"/>
      <c r="DYJ1881" s="22"/>
      <c r="DYK1881" s="22"/>
      <c r="DYL1881" s="22"/>
      <c r="DYM1881" s="22"/>
      <c r="DYN1881" s="23"/>
      <c r="DYO1881" s="21"/>
      <c r="DYP1881" s="22"/>
      <c r="DYQ1881" s="22"/>
      <c r="DYR1881" s="22"/>
      <c r="DYS1881" s="22"/>
      <c r="DYT1881" s="22"/>
      <c r="DYU1881" s="22"/>
      <c r="DYV1881" s="23"/>
      <c r="DYW1881" s="21"/>
      <c r="DYX1881" s="22"/>
      <c r="DYY1881" s="22"/>
      <c r="DYZ1881" s="22"/>
      <c r="DZA1881" s="22"/>
      <c r="DZB1881" s="22"/>
      <c r="DZC1881" s="22"/>
      <c r="DZD1881" s="23"/>
      <c r="DZE1881" s="21"/>
      <c r="DZF1881" s="22"/>
      <c r="DZG1881" s="22"/>
      <c r="DZH1881" s="22"/>
      <c r="DZI1881" s="22"/>
      <c r="DZJ1881" s="22"/>
      <c r="DZK1881" s="22"/>
      <c r="DZL1881" s="23"/>
      <c r="DZM1881" s="21"/>
      <c r="DZN1881" s="22"/>
      <c r="DZO1881" s="22"/>
      <c r="DZP1881" s="22"/>
      <c r="DZQ1881" s="22"/>
      <c r="DZR1881" s="22"/>
      <c r="DZS1881" s="22"/>
      <c r="DZT1881" s="23"/>
      <c r="DZU1881" s="21"/>
      <c r="DZV1881" s="22"/>
      <c r="DZW1881" s="22"/>
      <c r="DZX1881" s="22"/>
      <c r="DZY1881" s="22"/>
      <c r="DZZ1881" s="22"/>
      <c r="EAA1881" s="22"/>
      <c r="EAB1881" s="23"/>
      <c r="EAC1881" s="21"/>
      <c r="EAD1881" s="22"/>
      <c r="EAE1881" s="22"/>
      <c r="EAF1881" s="22"/>
      <c r="EAG1881" s="22"/>
      <c r="EAH1881" s="22"/>
      <c r="EAI1881" s="22"/>
      <c r="EAJ1881" s="23"/>
      <c r="EAK1881" s="21"/>
      <c r="EAL1881" s="22"/>
      <c r="EAM1881" s="22"/>
      <c r="EAN1881" s="22"/>
      <c r="EAO1881" s="22"/>
      <c r="EAP1881" s="22"/>
      <c r="EAQ1881" s="22"/>
      <c r="EAR1881" s="23"/>
      <c r="EAS1881" s="21"/>
      <c r="EAT1881" s="22"/>
      <c r="EAU1881" s="22"/>
      <c r="EAV1881" s="22"/>
      <c r="EAW1881" s="22"/>
      <c r="EAX1881" s="22"/>
      <c r="EAY1881" s="22"/>
      <c r="EAZ1881" s="23"/>
      <c r="EBA1881" s="21"/>
      <c r="EBB1881" s="22"/>
      <c r="EBC1881" s="22"/>
      <c r="EBD1881" s="22"/>
      <c r="EBE1881" s="22"/>
      <c r="EBF1881" s="22"/>
      <c r="EBG1881" s="22"/>
      <c r="EBH1881" s="23"/>
      <c r="EBI1881" s="21"/>
      <c r="EBJ1881" s="22"/>
      <c r="EBK1881" s="22"/>
      <c r="EBL1881" s="22"/>
      <c r="EBM1881" s="22"/>
      <c r="EBN1881" s="22"/>
      <c r="EBO1881" s="22"/>
      <c r="EBP1881" s="23"/>
      <c r="EBQ1881" s="21"/>
      <c r="EBR1881" s="22"/>
      <c r="EBS1881" s="22"/>
      <c r="EBT1881" s="22"/>
      <c r="EBU1881" s="22"/>
      <c r="EBV1881" s="22"/>
      <c r="EBW1881" s="22"/>
      <c r="EBX1881" s="23"/>
      <c r="EBY1881" s="21"/>
      <c r="EBZ1881" s="22"/>
      <c r="ECA1881" s="22"/>
      <c r="ECB1881" s="22"/>
      <c r="ECC1881" s="22"/>
      <c r="ECD1881" s="22"/>
      <c r="ECE1881" s="22"/>
      <c r="ECF1881" s="23"/>
      <c r="ECG1881" s="21"/>
      <c r="ECH1881" s="22"/>
      <c r="ECI1881" s="22"/>
      <c r="ECJ1881" s="22"/>
      <c r="ECK1881" s="22"/>
      <c r="ECL1881" s="22"/>
      <c r="ECM1881" s="22"/>
      <c r="ECN1881" s="23"/>
      <c r="ECO1881" s="21"/>
      <c r="ECP1881" s="22"/>
      <c r="ECQ1881" s="22"/>
      <c r="ECR1881" s="22"/>
      <c r="ECS1881" s="22"/>
      <c r="ECT1881" s="22"/>
      <c r="ECU1881" s="22"/>
      <c r="ECV1881" s="23"/>
      <c r="ECW1881" s="21"/>
      <c r="ECX1881" s="22"/>
      <c r="ECY1881" s="22"/>
      <c r="ECZ1881" s="22"/>
      <c r="EDA1881" s="22"/>
      <c r="EDB1881" s="22"/>
      <c r="EDC1881" s="22"/>
      <c r="EDD1881" s="23"/>
      <c r="EDE1881" s="21"/>
      <c r="EDF1881" s="22"/>
      <c r="EDG1881" s="22"/>
      <c r="EDH1881" s="22"/>
      <c r="EDI1881" s="22"/>
      <c r="EDJ1881" s="22"/>
      <c r="EDK1881" s="22"/>
      <c r="EDL1881" s="23"/>
      <c r="EDM1881" s="21"/>
      <c r="EDN1881" s="22"/>
      <c r="EDO1881" s="22"/>
      <c r="EDP1881" s="22"/>
      <c r="EDQ1881" s="22"/>
      <c r="EDR1881" s="22"/>
      <c r="EDS1881" s="22"/>
      <c r="EDT1881" s="23"/>
      <c r="EDU1881" s="21"/>
      <c r="EDV1881" s="22"/>
      <c r="EDW1881" s="22"/>
      <c r="EDX1881" s="22"/>
      <c r="EDY1881" s="22"/>
      <c r="EDZ1881" s="22"/>
      <c r="EEA1881" s="22"/>
      <c r="EEB1881" s="23"/>
      <c r="EEC1881" s="21"/>
      <c r="EED1881" s="22"/>
      <c r="EEE1881" s="22"/>
      <c r="EEF1881" s="22"/>
      <c r="EEG1881" s="22"/>
      <c r="EEH1881" s="22"/>
      <c r="EEI1881" s="22"/>
      <c r="EEJ1881" s="23"/>
      <c r="EEK1881" s="21"/>
      <c r="EEL1881" s="22"/>
      <c r="EEM1881" s="22"/>
      <c r="EEN1881" s="22"/>
      <c r="EEO1881" s="22"/>
      <c r="EEP1881" s="22"/>
      <c r="EEQ1881" s="22"/>
      <c r="EER1881" s="23"/>
      <c r="EES1881" s="21"/>
      <c r="EET1881" s="22"/>
      <c r="EEU1881" s="22"/>
      <c r="EEV1881" s="22"/>
      <c r="EEW1881" s="22"/>
      <c r="EEX1881" s="22"/>
      <c r="EEY1881" s="22"/>
      <c r="EEZ1881" s="23"/>
      <c r="EFA1881" s="21"/>
      <c r="EFB1881" s="22"/>
      <c r="EFC1881" s="22"/>
      <c r="EFD1881" s="22"/>
      <c r="EFE1881" s="22"/>
      <c r="EFF1881" s="22"/>
      <c r="EFG1881" s="22"/>
      <c r="EFH1881" s="23"/>
      <c r="EFI1881" s="21"/>
      <c r="EFJ1881" s="22"/>
      <c r="EFK1881" s="22"/>
      <c r="EFL1881" s="22"/>
      <c r="EFM1881" s="22"/>
      <c r="EFN1881" s="22"/>
      <c r="EFO1881" s="22"/>
      <c r="EFP1881" s="23"/>
      <c r="EFQ1881" s="21"/>
      <c r="EFR1881" s="22"/>
      <c r="EFS1881" s="22"/>
      <c r="EFT1881" s="22"/>
      <c r="EFU1881" s="22"/>
      <c r="EFV1881" s="22"/>
      <c r="EFW1881" s="22"/>
      <c r="EFX1881" s="23"/>
      <c r="EFY1881" s="21"/>
      <c r="EFZ1881" s="22"/>
      <c r="EGA1881" s="22"/>
      <c r="EGB1881" s="22"/>
      <c r="EGC1881" s="22"/>
      <c r="EGD1881" s="22"/>
      <c r="EGE1881" s="22"/>
      <c r="EGF1881" s="23"/>
      <c r="EGG1881" s="21"/>
      <c r="EGH1881" s="22"/>
      <c r="EGI1881" s="22"/>
      <c r="EGJ1881" s="22"/>
      <c r="EGK1881" s="22"/>
      <c r="EGL1881" s="22"/>
      <c r="EGM1881" s="22"/>
      <c r="EGN1881" s="23"/>
      <c r="EGO1881" s="21"/>
      <c r="EGP1881" s="22"/>
      <c r="EGQ1881" s="22"/>
      <c r="EGR1881" s="22"/>
      <c r="EGS1881" s="22"/>
      <c r="EGT1881" s="22"/>
      <c r="EGU1881" s="22"/>
      <c r="EGV1881" s="23"/>
      <c r="EGW1881" s="21"/>
      <c r="EGX1881" s="22"/>
      <c r="EGY1881" s="22"/>
      <c r="EGZ1881" s="22"/>
      <c r="EHA1881" s="22"/>
      <c r="EHB1881" s="22"/>
      <c r="EHC1881" s="22"/>
      <c r="EHD1881" s="23"/>
      <c r="EHE1881" s="21"/>
      <c r="EHF1881" s="22"/>
      <c r="EHG1881" s="22"/>
      <c r="EHH1881" s="22"/>
      <c r="EHI1881" s="22"/>
      <c r="EHJ1881" s="22"/>
      <c r="EHK1881" s="22"/>
      <c r="EHL1881" s="23"/>
      <c r="EHM1881" s="21"/>
      <c r="EHN1881" s="22"/>
      <c r="EHO1881" s="22"/>
      <c r="EHP1881" s="22"/>
      <c r="EHQ1881" s="22"/>
      <c r="EHR1881" s="22"/>
      <c r="EHS1881" s="22"/>
      <c r="EHT1881" s="23"/>
      <c r="EHU1881" s="21"/>
      <c r="EHV1881" s="22"/>
      <c r="EHW1881" s="22"/>
      <c r="EHX1881" s="22"/>
      <c r="EHY1881" s="22"/>
      <c r="EHZ1881" s="22"/>
      <c r="EIA1881" s="22"/>
      <c r="EIB1881" s="23"/>
      <c r="EIC1881" s="21"/>
      <c r="EID1881" s="22"/>
      <c r="EIE1881" s="22"/>
      <c r="EIF1881" s="22"/>
      <c r="EIG1881" s="22"/>
      <c r="EIH1881" s="22"/>
      <c r="EII1881" s="22"/>
      <c r="EIJ1881" s="23"/>
      <c r="EIK1881" s="21"/>
      <c r="EIL1881" s="22"/>
      <c r="EIM1881" s="22"/>
      <c r="EIN1881" s="22"/>
      <c r="EIO1881" s="22"/>
      <c r="EIP1881" s="22"/>
      <c r="EIQ1881" s="22"/>
      <c r="EIR1881" s="23"/>
      <c r="EIS1881" s="21"/>
      <c r="EIT1881" s="22"/>
      <c r="EIU1881" s="22"/>
      <c r="EIV1881" s="22"/>
      <c r="EIW1881" s="22"/>
      <c r="EIX1881" s="22"/>
      <c r="EIY1881" s="22"/>
      <c r="EIZ1881" s="23"/>
      <c r="EJA1881" s="21"/>
      <c r="EJB1881" s="22"/>
      <c r="EJC1881" s="22"/>
      <c r="EJD1881" s="22"/>
      <c r="EJE1881" s="22"/>
      <c r="EJF1881" s="22"/>
      <c r="EJG1881" s="22"/>
      <c r="EJH1881" s="23"/>
      <c r="EJI1881" s="21"/>
      <c r="EJJ1881" s="22"/>
      <c r="EJK1881" s="22"/>
      <c r="EJL1881" s="22"/>
      <c r="EJM1881" s="22"/>
      <c r="EJN1881" s="22"/>
      <c r="EJO1881" s="22"/>
      <c r="EJP1881" s="23"/>
      <c r="EJQ1881" s="21"/>
      <c r="EJR1881" s="22"/>
      <c r="EJS1881" s="22"/>
      <c r="EJT1881" s="22"/>
      <c r="EJU1881" s="22"/>
      <c r="EJV1881" s="22"/>
      <c r="EJW1881" s="22"/>
      <c r="EJX1881" s="23"/>
      <c r="EJY1881" s="21"/>
      <c r="EJZ1881" s="22"/>
      <c r="EKA1881" s="22"/>
      <c r="EKB1881" s="22"/>
      <c r="EKC1881" s="22"/>
      <c r="EKD1881" s="22"/>
      <c r="EKE1881" s="22"/>
      <c r="EKF1881" s="23"/>
      <c r="EKG1881" s="21"/>
      <c r="EKH1881" s="22"/>
      <c r="EKI1881" s="22"/>
      <c r="EKJ1881" s="22"/>
      <c r="EKK1881" s="22"/>
      <c r="EKL1881" s="22"/>
      <c r="EKM1881" s="22"/>
      <c r="EKN1881" s="23"/>
      <c r="EKO1881" s="21"/>
      <c r="EKP1881" s="22"/>
      <c r="EKQ1881" s="22"/>
      <c r="EKR1881" s="22"/>
      <c r="EKS1881" s="22"/>
      <c r="EKT1881" s="22"/>
      <c r="EKU1881" s="22"/>
      <c r="EKV1881" s="23"/>
      <c r="EKW1881" s="21"/>
      <c r="EKX1881" s="22"/>
      <c r="EKY1881" s="22"/>
      <c r="EKZ1881" s="22"/>
      <c r="ELA1881" s="22"/>
      <c r="ELB1881" s="22"/>
      <c r="ELC1881" s="22"/>
      <c r="ELD1881" s="23"/>
      <c r="ELE1881" s="21"/>
      <c r="ELF1881" s="22"/>
      <c r="ELG1881" s="22"/>
      <c r="ELH1881" s="22"/>
      <c r="ELI1881" s="22"/>
      <c r="ELJ1881" s="22"/>
      <c r="ELK1881" s="22"/>
      <c r="ELL1881" s="23"/>
      <c r="ELM1881" s="21"/>
      <c r="ELN1881" s="22"/>
      <c r="ELO1881" s="22"/>
      <c r="ELP1881" s="22"/>
      <c r="ELQ1881" s="22"/>
      <c r="ELR1881" s="22"/>
      <c r="ELS1881" s="22"/>
      <c r="ELT1881" s="23"/>
      <c r="ELU1881" s="21"/>
      <c r="ELV1881" s="22"/>
      <c r="ELW1881" s="22"/>
      <c r="ELX1881" s="22"/>
      <c r="ELY1881" s="22"/>
      <c r="ELZ1881" s="22"/>
      <c r="EMA1881" s="22"/>
      <c r="EMB1881" s="23"/>
      <c r="EMC1881" s="21"/>
      <c r="EMD1881" s="22"/>
      <c r="EME1881" s="22"/>
      <c r="EMF1881" s="22"/>
      <c r="EMG1881" s="22"/>
      <c r="EMH1881" s="22"/>
      <c r="EMI1881" s="22"/>
      <c r="EMJ1881" s="23"/>
      <c r="EMK1881" s="21"/>
      <c r="EML1881" s="22"/>
      <c r="EMM1881" s="22"/>
      <c r="EMN1881" s="22"/>
      <c r="EMO1881" s="22"/>
      <c r="EMP1881" s="22"/>
      <c r="EMQ1881" s="22"/>
      <c r="EMR1881" s="23"/>
      <c r="EMS1881" s="21"/>
      <c r="EMT1881" s="22"/>
      <c r="EMU1881" s="22"/>
      <c r="EMV1881" s="22"/>
      <c r="EMW1881" s="22"/>
      <c r="EMX1881" s="22"/>
      <c r="EMY1881" s="22"/>
      <c r="EMZ1881" s="23"/>
      <c r="ENA1881" s="21"/>
      <c r="ENB1881" s="22"/>
      <c r="ENC1881" s="22"/>
      <c r="END1881" s="22"/>
      <c r="ENE1881" s="22"/>
      <c r="ENF1881" s="22"/>
      <c r="ENG1881" s="22"/>
      <c r="ENH1881" s="23"/>
      <c r="ENI1881" s="21"/>
      <c r="ENJ1881" s="22"/>
      <c r="ENK1881" s="22"/>
      <c r="ENL1881" s="22"/>
      <c r="ENM1881" s="22"/>
      <c r="ENN1881" s="22"/>
      <c r="ENO1881" s="22"/>
      <c r="ENP1881" s="23"/>
      <c r="ENQ1881" s="21"/>
      <c r="ENR1881" s="22"/>
      <c r="ENS1881" s="22"/>
      <c r="ENT1881" s="22"/>
      <c r="ENU1881" s="22"/>
      <c r="ENV1881" s="22"/>
      <c r="ENW1881" s="22"/>
      <c r="ENX1881" s="23"/>
      <c r="ENY1881" s="21"/>
      <c r="ENZ1881" s="22"/>
      <c r="EOA1881" s="22"/>
      <c r="EOB1881" s="22"/>
      <c r="EOC1881" s="22"/>
      <c r="EOD1881" s="22"/>
      <c r="EOE1881" s="22"/>
      <c r="EOF1881" s="23"/>
      <c r="EOG1881" s="21"/>
      <c r="EOH1881" s="22"/>
      <c r="EOI1881" s="22"/>
      <c r="EOJ1881" s="22"/>
      <c r="EOK1881" s="22"/>
      <c r="EOL1881" s="22"/>
      <c r="EOM1881" s="22"/>
      <c r="EON1881" s="23"/>
      <c r="EOO1881" s="21"/>
      <c r="EOP1881" s="22"/>
      <c r="EOQ1881" s="22"/>
      <c r="EOR1881" s="22"/>
      <c r="EOS1881" s="22"/>
      <c r="EOT1881" s="22"/>
      <c r="EOU1881" s="22"/>
      <c r="EOV1881" s="23"/>
      <c r="EOW1881" s="21"/>
      <c r="EOX1881" s="22"/>
      <c r="EOY1881" s="22"/>
      <c r="EOZ1881" s="22"/>
      <c r="EPA1881" s="22"/>
      <c r="EPB1881" s="22"/>
      <c r="EPC1881" s="22"/>
      <c r="EPD1881" s="23"/>
      <c r="EPE1881" s="21"/>
      <c r="EPF1881" s="22"/>
      <c r="EPG1881" s="22"/>
      <c r="EPH1881" s="22"/>
      <c r="EPI1881" s="22"/>
      <c r="EPJ1881" s="22"/>
      <c r="EPK1881" s="22"/>
      <c r="EPL1881" s="23"/>
      <c r="EPM1881" s="21"/>
      <c r="EPN1881" s="22"/>
      <c r="EPO1881" s="22"/>
      <c r="EPP1881" s="22"/>
      <c r="EPQ1881" s="22"/>
      <c r="EPR1881" s="22"/>
      <c r="EPS1881" s="22"/>
      <c r="EPT1881" s="23"/>
      <c r="EPU1881" s="21"/>
      <c r="EPV1881" s="22"/>
      <c r="EPW1881" s="22"/>
      <c r="EPX1881" s="22"/>
      <c r="EPY1881" s="22"/>
      <c r="EPZ1881" s="22"/>
      <c r="EQA1881" s="22"/>
      <c r="EQB1881" s="23"/>
      <c r="EQC1881" s="21"/>
      <c r="EQD1881" s="22"/>
      <c r="EQE1881" s="22"/>
      <c r="EQF1881" s="22"/>
      <c r="EQG1881" s="22"/>
      <c r="EQH1881" s="22"/>
      <c r="EQI1881" s="22"/>
      <c r="EQJ1881" s="23"/>
      <c r="EQK1881" s="21"/>
      <c r="EQL1881" s="22"/>
      <c r="EQM1881" s="22"/>
      <c r="EQN1881" s="22"/>
      <c r="EQO1881" s="22"/>
      <c r="EQP1881" s="22"/>
      <c r="EQQ1881" s="22"/>
      <c r="EQR1881" s="23"/>
      <c r="EQS1881" s="21"/>
      <c r="EQT1881" s="22"/>
      <c r="EQU1881" s="22"/>
      <c r="EQV1881" s="22"/>
      <c r="EQW1881" s="22"/>
      <c r="EQX1881" s="22"/>
      <c r="EQY1881" s="22"/>
      <c r="EQZ1881" s="23"/>
      <c r="ERA1881" s="21"/>
      <c r="ERB1881" s="22"/>
      <c r="ERC1881" s="22"/>
      <c r="ERD1881" s="22"/>
      <c r="ERE1881" s="22"/>
      <c r="ERF1881" s="22"/>
      <c r="ERG1881" s="22"/>
      <c r="ERH1881" s="23"/>
      <c r="ERI1881" s="21"/>
      <c r="ERJ1881" s="22"/>
      <c r="ERK1881" s="22"/>
      <c r="ERL1881" s="22"/>
      <c r="ERM1881" s="22"/>
      <c r="ERN1881" s="22"/>
      <c r="ERO1881" s="22"/>
      <c r="ERP1881" s="23"/>
      <c r="ERQ1881" s="21"/>
      <c r="ERR1881" s="22"/>
      <c r="ERS1881" s="22"/>
      <c r="ERT1881" s="22"/>
      <c r="ERU1881" s="22"/>
      <c r="ERV1881" s="22"/>
      <c r="ERW1881" s="22"/>
      <c r="ERX1881" s="23"/>
      <c r="ERY1881" s="21"/>
      <c r="ERZ1881" s="22"/>
      <c r="ESA1881" s="22"/>
      <c r="ESB1881" s="22"/>
      <c r="ESC1881" s="22"/>
      <c r="ESD1881" s="22"/>
      <c r="ESE1881" s="22"/>
      <c r="ESF1881" s="23"/>
      <c r="ESG1881" s="21"/>
      <c r="ESH1881" s="22"/>
      <c r="ESI1881" s="22"/>
      <c r="ESJ1881" s="22"/>
      <c r="ESK1881" s="22"/>
      <c r="ESL1881" s="22"/>
      <c r="ESM1881" s="22"/>
      <c r="ESN1881" s="23"/>
      <c r="ESO1881" s="21"/>
      <c r="ESP1881" s="22"/>
      <c r="ESQ1881" s="22"/>
      <c r="ESR1881" s="22"/>
      <c r="ESS1881" s="22"/>
      <c r="EST1881" s="22"/>
      <c r="ESU1881" s="22"/>
      <c r="ESV1881" s="23"/>
      <c r="ESW1881" s="21"/>
      <c r="ESX1881" s="22"/>
      <c r="ESY1881" s="22"/>
      <c r="ESZ1881" s="22"/>
      <c r="ETA1881" s="22"/>
      <c r="ETB1881" s="22"/>
      <c r="ETC1881" s="22"/>
      <c r="ETD1881" s="23"/>
      <c r="ETE1881" s="21"/>
      <c r="ETF1881" s="22"/>
      <c r="ETG1881" s="22"/>
      <c r="ETH1881" s="22"/>
      <c r="ETI1881" s="22"/>
      <c r="ETJ1881" s="22"/>
      <c r="ETK1881" s="22"/>
      <c r="ETL1881" s="23"/>
      <c r="ETM1881" s="21"/>
      <c r="ETN1881" s="22"/>
      <c r="ETO1881" s="22"/>
      <c r="ETP1881" s="22"/>
      <c r="ETQ1881" s="22"/>
      <c r="ETR1881" s="22"/>
      <c r="ETS1881" s="22"/>
      <c r="ETT1881" s="23"/>
      <c r="ETU1881" s="21"/>
      <c r="ETV1881" s="22"/>
      <c r="ETW1881" s="22"/>
      <c r="ETX1881" s="22"/>
      <c r="ETY1881" s="22"/>
      <c r="ETZ1881" s="22"/>
      <c r="EUA1881" s="22"/>
      <c r="EUB1881" s="23"/>
      <c r="EUC1881" s="21"/>
      <c r="EUD1881" s="22"/>
      <c r="EUE1881" s="22"/>
      <c r="EUF1881" s="22"/>
      <c r="EUG1881" s="22"/>
      <c r="EUH1881" s="22"/>
      <c r="EUI1881" s="22"/>
      <c r="EUJ1881" s="23"/>
      <c r="EUK1881" s="21"/>
      <c r="EUL1881" s="22"/>
      <c r="EUM1881" s="22"/>
      <c r="EUN1881" s="22"/>
      <c r="EUO1881" s="22"/>
      <c r="EUP1881" s="22"/>
      <c r="EUQ1881" s="22"/>
      <c r="EUR1881" s="23"/>
      <c r="EUS1881" s="21"/>
      <c r="EUT1881" s="22"/>
      <c r="EUU1881" s="22"/>
      <c r="EUV1881" s="22"/>
      <c r="EUW1881" s="22"/>
      <c r="EUX1881" s="22"/>
      <c r="EUY1881" s="22"/>
      <c r="EUZ1881" s="23"/>
      <c r="EVA1881" s="21"/>
      <c r="EVB1881" s="22"/>
      <c r="EVC1881" s="22"/>
      <c r="EVD1881" s="22"/>
      <c r="EVE1881" s="22"/>
      <c r="EVF1881" s="22"/>
      <c r="EVG1881" s="22"/>
      <c r="EVH1881" s="23"/>
      <c r="EVI1881" s="21"/>
      <c r="EVJ1881" s="22"/>
      <c r="EVK1881" s="22"/>
      <c r="EVL1881" s="22"/>
      <c r="EVM1881" s="22"/>
      <c r="EVN1881" s="22"/>
      <c r="EVO1881" s="22"/>
      <c r="EVP1881" s="23"/>
      <c r="EVQ1881" s="21"/>
      <c r="EVR1881" s="22"/>
      <c r="EVS1881" s="22"/>
      <c r="EVT1881" s="22"/>
      <c r="EVU1881" s="22"/>
      <c r="EVV1881" s="22"/>
      <c r="EVW1881" s="22"/>
      <c r="EVX1881" s="23"/>
      <c r="EVY1881" s="21"/>
      <c r="EVZ1881" s="22"/>
      <c r="EWA1881" s="22"/>
      <c r="EWB1881" s="22"/>
      <c r="EWC1881" s="22"/>
      <c r="EWD1881" s="22"/>
      <c r="EWE1881" s="22"/>
      <c r="EWF1881" s="23"/>
      <c r="EWG1881" s="21"/>
      <c r="EWH1881" s="22"/>
      <c r="EWI1881" s="22"/>
      <c r="EWJ1881" s="22"/>
      <c r="EWK1881" s="22"/>
      <c r="EWL1881" s="22"/>
      <c r="EWM1881" s="22"/>
      <c r="EWN1881" s="23"/>
      <c r="EWO1881" s="21"/>
      <c r="EWP1881" s="22"/>
      <c r="EWQ1881" s="22"/>
      <c r="EWR1881" s="22"/>
      <c r="EWS1881" s="22"/>
      <c r="EWT1881" s="22"/>
      <c r="EWU1881" s="22"/>
      <c r="EWV1881" s="23"/>
      <c r="EWW1881" s="21"/>
      <c r="EWX1881" s="22"/>
      <c r="EWY1881" s="22"/>
      <c r="EWZ1881" s="22"/>
      <c r="EXA1881" s="22"/>
      <c r="EXB1881" s="22"/>
      <c r="EXC1881" s="22"/>
      <c r="EXD1881" s="23"/>
      <c r="EXE1881" s="21"/>
      <c r="EXF1881" s="22"/>
      <c r="EXG1881" s="22"/>
      <c r="EXH1881" s="22"/>
      <c r="EXI1881" s="22"/>
      <c r="EXJ1881" s="22"/>
      <c r="EXK1881" s="22"/>
      <c r="EXL1881" s="23"/>
      <c r="EXM1881" s="21"/>
      <c r="EXN1881" s="22"/>
      <c r="EXO1881" s="22"/>
      <c r="EXP1881" s="22"/>
      <c r="EXQ1881" s="22"/>
      <c r="EXR1881" s="22"/>
      <c r="EXS1881" s="22"/>
      <c r="EXT1881" s="23"/>
      <c r="EXU1881" s="21"/>
      <c r="EXV1881" s="22"/>
      <c r="EXW1881" s="22"/>
      <c r="EXX1881" s="22"/>
      <c r="EXY1881" s="22"/>
      <c r="EXZ1881" s="22"/>
      <c r="EYA1881" s="22"/>
      <c r="EYB1881" s="23"/>
      <c r="EYC1881" s="21"/>
      <c r="EYD1881" s="22"/>
      <c r="EYE1881" s="22"/>
      <c r="EYF1881" s="22"/>
      <c r="EYG1881" s="22"/>
      <c r="EYH1881" s="22"/>
      <c r="EYI1881" s="22"/>
      <c r="EYJ1881" s="23"/>
      <c r="EYK1881" s="21"/>
      <c r="EYL1881" s="22"/>
      <c r="EYM1881" s="22"/>
      <c r="EYN1881" s="22"/>
      <c r="EYO1881" s="22"/>
      <c r="EYP1881" s="22"/>
      <c r="EYQ1881" s="22"/>
      <c r="EYR1881" s="23"/>
      <c r="EYS1881" s="21"/>
      <c r="EYT1881" s="22"/>
      <c r="EYU1881" s="22"/>
      <c r="EYV1881" s="22"/>
      <c r="EYW1881" s="22"/>
      <c r="EYX1881" s="22"/>
      <c r="EYY1881" s="22"/>
      <c r="EYZ1881" s="23"/>
      <c r="EZA1881" s="21"/>
      <c r="EZB1881" s="22"/>
      <c r="EZC1881" s="22"/>
      <c r="EZD1881" s="22"/>
      <c r="EZE1881" s="22"/>
      <c r="EZF1881" s="22"/>
      <c r="EZG1881" s="22"/>
      <c r="EZH1881" s="23"/>
      <c r="EZI1881" s="21"/>
      <c r="EZJ1881" s="22"/>
      <c r="EZK1881" s="22"/>
      <c r="EZL1881" s="22"/>
      <c r="EZM1881" s="22"/>
      <c r="EZN1881" s="22"/>
      <c r="EZO1881" s="22"/>
      <c r="EZP1881" s="23"/>
      <c r="EZQ1881" s="21"/>
      <c r="EZR1881" s="22"/>
      <c r="EZS1881" s="22"/>
      <c r="EZT1881" s="22"/>
      <c r="EZU1881" s="22"/>
      <c r="EZV1881" s="22"/>
      <c r="EZW1881" s="22"/>
      <c r="EZX1881" s="23"/>
      <c r="EZY1881" s="21"/>
      <c r="EZZ1881" s="22"/>
      <c r="FAA1881" s="22"/>
      <c r="FAB1881" s="22"/>
      <c r="FAC1881" s="22"/>
      <c r="FAD1881" s="22"/>
      <c r="FAE1881" s="22"/>
      <c r="FAF1881" s="23"/>
      <c r="FAG1881" s="21"/>
      <c r="FAH1881" s="22"/>
      <c r="FAI1881" s="22"/>
      <c r="FAJ1881" s="22"/>
      <c r="FAK1881" s="22"/>
      <c r="FAL1881" s="22"/>
      <c r="FAM1881" s="22"/>
      <c r="FAN1881" s="23"/>
      <c r="FAO1881" s="21"/>
      <c r="FAP1881" s="22"/>
      <c r="FAQ1881" s="22"/>
      <c r="FAR1881" s="22"/>
      <c r="FAS1881" s="22"/>
      <c r="FAT1881" s="22"/>
      <c r="FAU1881" s="22"/>
      <c r="FAV1881" s="23"/>
      <c r="FAW1881" s="21"/>
      <c r="FAX1881" s="22"/>
      <c r="FAY1881" s="22"/>
      <c r="FAZ1881" s="22"/>
      <c r="FBA1881" s="22"/>
      <c r="FBB1881" s="22"/>
      <c r="FBC1881" s="22"/>
      <c r="FBD1881" s="23"/>
      <c r="FBE1881" s="21"/>
      <c r="FBF1881" s="22"/>
      <c r="FBG1881" s="22"/>
      <c r="FBH1881" s="22"/>
      <c r="FBI1881" s="22"/>
      <c r="FBJ1881" s="22"/>
      <c r="FBK1881" s="22"/>
      <c r="FBL1881" s="23"/>
      <c r="FBM1881" s="21"/>
      <c r="FBN1881" s="22"/>
      <c r="FBO1881" s="22"/>
      <c r="FBP1881" s="22"/>
      <c r="FBQ1881" s="22"/>
      <c r="FBR1881" s="22"/>
      <c r="FBS1881" s="22"/>
      <c r="FBT1881" s="23"/>
      <c r="FBU1881" s="21"/>
      <c r="FBV1881" s="22"/>
      <c r="FBW1881" s="22"/>
      <c r="FBX1881" s="22"/>
      <c r="FBY1881" s="22"/>
      <c r="FBZ1881" s="22"/>
      <c r="FCA1881" s="22"/>
      <c r="FCB1881" s="23"/>
      <c r="FCC1881" s="21"/>
      <c r="FCD1881" s="22"/>
      <c r="FCE1881" s="22"/>
      <c r="FCF1881" s="22"/>
      <c r="FCG1881" s="22"/>
      <c r="FCH1881" s="22"/>
      <c r="FCI1881" s="22"/>
      <c r="FCJ1881" s="23"/>
      <c r="FCK1881" s="21"/>
      <c r="FCL1881" s="22"/>
      <c r="FCM1881" s="22"/>
      <c r="FCN1881" s="22"/>
      <c r="FCO1881" s="22"/>
      <c r="FCP1881" s="22"/>
      <c r="FCQ1881" s="22"/>
      <c r="FCR1881" s="23"/>
      <c r="FCS1881" s="21"/>
      <c r="FCT1881" s="22"/>
      <c r="FCU1881" s="22"/>
      <c r="FCV1881" s="22"/>
      <c r="FCW1881" s="22"/>
      <c r="FCX1881" s="22"/>
      <c r="FCY1881" s="22"/>
      <c r="FCZ1881" s="23"/>
      <c r="FDA1881" s="21"/>
      <c r="FDB1881" s="22"/>
      <c r="FDC1881" s="22"/>
      <c r="FDD1881" s="22"/>
      <c r="FDE1881" s="22"/>
      <c r="FDF1881" s="22"/>
      <c r="FDG1881" s="22"/>
      <c r="FDH1881" s="23"/>
      <c r="FDI1881" s="21"/>
      <c r="FDJ1881" s="22"/>
      <c r="FDK1881" s="22"/>
      <c r="FDL1881" s="22"/>
      <c r="FDM1881" s="22"/>
      <c r="FDN1881" s="22"/>
      <c r="FDO1881" s="22"/>
      <c r="FDP1881" s="23"/>
      <c r="FDQ1881" s="21"/>
      <c r="FDR1881" s="22"/>
      <c r="FDS1881" s="22"/>
      <c r="FDT1881" s="22"/>
      <c r="FDU1881" s="22"/>
      <c r="FDV1881" s="22"/>
      <c r="FDW1881" s="22"/>
      <c r="FDX1881" s="23"/>
      <c r="FDY1881" s="21"/>
      <c r="FDZ1881" s="22"/>
      <c r="FEA1881" s="22"/>
      <c r="FEB1881" s="22"/>
      <c r="FEC1881" s="22"/>
      <c r="FED1881" s="22"/>
      <c r="FEE1881" s="22"/>
      <c r="FEF1881" s="23"/>
      <c r="FEG1881" s="21"/>
      <c r="FEH1881" s="22"/>
      <c r="FEI1881" s="22"/>
      <c r="FEJ1881" s="22"/>
      <c r="FEK1881" s="22"/>
      <c r="FEL1881" s="22"/>
      <c r="FEM1881" s="22"/>
      <c r="FEN1881" s="23"/>
      <c r="FEO1881" s="21"/>
      <c r="FEP1881" s="22"/>
      <c r="FEQ1881" s="22"/>
      <c r="FER1881" s="22"/>
      <c r="FES1881" s="22"/>
      <c r="FET1881" s="22"/>
      <c r="FEU1881" s="22"/>
      <c r="FEV1881" s="23"/>
      <c r="FEW1881" s="21"/>
      <c r="FEX1881" s="22"/>
      <c r="FEY1881" s="22"/>
      <c r="FEZ1881" s="22"/>
      <c r="FFA1881" s="22"/>
      <c r="FFB1881" s="22"/>
      <c r="FFC1881" s="22"/>
      <c r="FFD1881" s="23"/>
      <c r="FFE1881" s="21"/>
      <c r="FFF1881" s="22"/>
      <c r="FFG1881" s="22"/>
      <c r="FFH1881" s="22"/>
      <c r="FFI1881" s="22"/>
      <c r="FFJ1881" s="22"/>
      <c r="FFK1881" s="22"/>
      <c r="FFL1881" s="23"/>
      <c r="FFM1881" s="21"/>
      <c r="FFN1881" s="22"/>
      <c r="FFO1881" s="22"/>
      <c r="FFP1881" s="22"/>
      <c r="FFQ1881" s="22"/>
      <c r="FFR1881" s="22"/>
      <c r="FFS1881" s="22"/>
      <c r="FFT1881" s="23"/>
      <c r="FFU1881" s="21"/>
      <c r="FFV1881" s="22"/>
      <c r="FFW1881" s="22"/>
      <c r="FFX1881" s="22"/>
      <c r="FFY1881" s="22"/>
      <c r="FFZ1881" s="22"/>
      <c r="FGA1881" s="22"/>
      <c r="FGB1881" s="23"/>
      <c r="FGC1881" s="21"/>
      <c r="FGD1881" s="22"/>
      <c r="FGE1881" s="22"/>
      <c r="FGF1881" s="22"/>
      <c r="FGG1881" s="22"/>
      <c r="FGH1881" s="22"/>
      <c r="FGI1881" s="22"/>
      <c r="FGJ1881" s="23"/>
      <c r="FGK1881" s="21"/>
      <c r="FGL1881" s="22"/>
      <c r="FGM1881" s="22"/>
      <c r="FGN1881" s="22"/>
      <c r="FGO1881" s="22"/>
      <c r="FGP1881" s="22"/>
      <c r="FGQ1881" s="22"/>
      <c r="FGR1881" s="23"/>
      <c r="FGS1881" s="21"/>
      <c r="FGT1881" s="22"/>
      <c r="FGU1881" s="22"/>
      <c r="FGV1881" s="22"/>
      <c r="FGW1881" s="22"/>
      <c r="FGX1881" s="22"/>
      <c r="FGY1881" s="22"/>
      <c r="FGZ1881" s="23"/>
      <c r="FHA1881" s="21"/>
      <c r="FHB1881" s="22"/>
      <c r="FHC1881" s="22"/>
      <c r="FHD1881" s="22"/>
      <c r="FHE1881" s="22"/>
      <c r="FHF1881" s="22"/>
      <c r="FHG1881" s="22"/>
      <c r="FHH1881" s="23"/>
      <c r="FHI1881" s="21"/>
      <c r="FHJ1881" s="22"/>
      <c r="FHK1881" s="22"/>
      <c r="FHL1881" s="22"/>
      <c r="FHM1881" s="22"/>
      <c r="FHN1881" s="22"/>
      <c r="FHO1881" s="22"/>
      <c r="FHP1881" s="23"/>
      <c r="FHQ1881" s="21"/>
      <c r="FHR1881" s="22"/>
      <c r="FHS1881" s="22"/>
      <c r="FHT1881" s="22"/>
      <c r="FHU1881" s="22"/>
      <c r="FHV1881" s="22"/>
      <c r="FHW1881" s="22"/>
      <c r="FHX1881" s="23"/>
      <c r="FHY1881" s="21"/>
      <c r="FHZ1881" s="22"/>
      <c r="FIA1881" s="22"/>
      <c r="FIB1881" s="22"/>
      <c r="FIC1881" s="22"/>
      <c r="FID1881" s="22"/>
      <c r="FIE1881" s="22"/>
      <c r="FIF1881" s="23"/>
      <c r="FIG1881" s="21"/>
      <c r="FIH1881" s="22"/>
      <c r="FII1881" s="22"/>
      <c r="FIJ1881" s="22"/>
      <c r="FIK1881" s="22"/>
      <c r="FIL1881" s="22"/>
      <c r="FIM1881" s="22"/>
      <c r="FIN1881" s="23"/>
      <c r="FIO1881" s="21"/>
      <c r="FIP1881" s="22"/>
      <c r="FIQ1881" s="22"/>
      <c r="FIR1881" s="22"/>
      <c r="FIS1881" s="22"/>
      <c r="FIT1881" s="22"/>
      <c r="FIU1881" s="22"/>
      <c r="FIV1881" s="23"/>
      <c r="FIW1881" s="21"/>
      <c r="FIX1881" s="22"/>
      <c r="FIY1881" s="22"/>
      <c r="FIZ1881" s="22"/>
      <c r="FJA1881" s="22"/>
      <c r="FJB1881" s="22"/>
      <c r="FJC1881" s="22"/>
      <c r="FJD1881" s="23"/>
      <c r="FJE1881" s="21"/>
      <c r="FJF1881" s="22"/>
      <c r="FJG1881" s="22"/>
      <c r="FJH1881" s="22"/>
      <c r="FJI1881" s="22"/>
      <c r="FJJ1881" s="22"/>
      <c r="FJK1881" s="22"/>
      <c r="FJL1881" s="23"/>
      <c r="FJM1881" s="21"/>
      <c r="FJN1881" s="22"/>
      <c r="FJO1881" s="22"/>
      <c r="FJP1881" s="22"/>
      <c r="FJQ1881" s="22"/>
      <c r="FJR1881" s="22"/>
      <c r="FJS1881" s="22"/>
      <c r="FJT1881" s="23"/>
      <c r="FJU1881" s="21"/>
      <c r="FJV1881" s="22"/>
      <c r="FJW1881" s="22"/>
      <c r="FJX1881" s="22"/>
      <c r="FJY1881" s="22"/>
      <c r="FJZ1881" s="22"/>
      <c r="FKA1881" s="22"/>
      <c r="FKB1881" s="23"/>
      <c r="FKC1881" s="21"/>
      <c r="FKD1881" s="22"/>
      <c r="FKE1881" s="22"/>
      <c r="FKF1881" s="22"/>
      <c r="FKG1881" s="22"/>
      <c r="FKH1881" s="22"/>
      <c r="FKI1881" s="22"/>
      <c r="FKJ1881" s="23"/>
      <c r="FKK1881" s="21"/>
      <c r="FKL1881" s="22"/>
      <c r="FKM1881" s="22"/>
      <c r="FKN1881" s="22"/>
      <c r="FKO1881" s="22"/>
      <c r="FKP1881" s="22"/>
      <c r="FKQ1881" s="22"/>
      <c r="FKR1881" s="23"/>
      <c r="FKS1881" s="21"/>
      <c r="FKT1881" s="22"/>
      <c r="FKU1881" s="22"/>
      <c r="FKV1881" s="22"/>
      <c r="FKW1881" s="22"/>
      <c r="FKX1881" s="22"/>
      <c r="FKY1881" s="22"/>
      <c r="FKZ1881" s="23"/>
      <c r="FLA1881" s="21"/>
      <c r="FLB1881" s="22"/>
      <c r="FLC1881" s="22"/>
      <c r="FLD1881" s="22"/>
      <c r="FLE1881" s="22"/>
      <c r="FLF1881" s="22"/>
      <c r="FLG1881" s="22"/>
      <c r="FLH1881" s="23"/>
      <c r="FLI1881" s="21"/>
      <c r="FLJ1881" s="22"/>
      <c r="FLK1881" s="22"/>
      <c r="FLL1881" s="22"/>
      <c r="FLM1881" s="22"/>
      <c r="FLN1881" s="22"/>
      <c r="FLO1881" s="22"/>
      <c r="FLP1881" s="23"/>
      <c r="FLQ1881" s="21"/>
      <c r="FLR1881" s="22"/>
      <c r="FLS1881" s="22"/>
      <c r="FLT1881" s="22"/>
      <c r="FLU1881" s="22"/>
      <c r="FLV1881" s="22"/>
      <c r="FLW1881" s="22"/>
      <c r="FLX1881" s="23"/>
      <c r="FLY1881" s="21"/>
      <c r="FLZ1881" s="22"/>
      <c r="FMA1881" s="22"/>
      <c r="FMB1881" s="22"/>
      <c r="FMC1881" s="22"/>
      <c r="FMD1881" s="22"/>
      <c r="FME1881" s="22"/>
      <c r="FMF1881" s="23"/>
      <c r="FMG1881" s="21"/>
      <c r="FMH1881" s="22"/>
      <c r="FMI1881" s="22"/>
      <c r="FMJ1881" s="22"/>
      <c r="FMK1881" s="22"/>
      <c r="FML1881" s="22"/>
      <c r="FMM1881" s="22"/>
      <c r="FMN1881" s="23"/>
      <c r="FMO1881" s="21"/>
      <c r="FMP1881" s="22"/>
      <c r="FMQ1881" s="22"/>
      <c r="FMR1881" s="22"/>
      <c r="FMS1881" s="22"/>
      <c r="FMT1881" s="22"/>
      <c r="FMU1881" s="22"/>
      <c r="FMV1881" s="23"/>
      <c r="FMW1881" s="21"/>
      <c r="FMX1881" s="22"/>
      <c r="FMY1881" s="22"/>
      <c r="FMZ1881" s="22"/>
      <c r="FNA1881" s="22"/>
      <c r="FNB1881" s="22"/>
      <c r="FNC1881" s="22"/>
      <c r="FND1881" s="23"/>
      <c r="FNE1881" s="21"/>
      <c r="FNF1881" s="22"/>
      <c r="FNG1881" s="22"/>
      <c r="FNH1881" s="22"/>
      <c r="FNI1881" s="22"/>
      <c r="FNJ1881" s="22"/>
      <c r="FNK1881" s="22"/>
      <c r="FNL1881" s="23"/>
      <c r="FNM1881" s="21"/>
      <c r="FNN1881" s="22"/>
      <c r="FNO1881" s="22"/>
      <c r="FNP1881" s="22"/>
      <c r="FNQ1881" s="22"/>
      <c r="FNR1881" s="22"/>
      <c r="FNS1881" s="22"/>
      <c r="FNT1881" s="23"/>
      <c r="FNU1881" s="21"/>
      <c r="FNV1881" s="22"/>
      <c r="FNW1881" s="22"/>
      <c r="FNX1881" s="22"/>
      <c r="FNY1881" s="22"/>
      <c r="FNZ1881" s="22"/>
      <c r="FOA1881" s="22"/>
      <c r="FOB1881" s="23"/>
      <c r="FOC1881" s="21"/>
      <c r="FOD1881" s="22"/>
      <c r="FOE1881" s="22"/>
      <c r="FOF1881" s="22"/>
      <c r="FOG1881" s="22"/>
      <c r="FOH1881" s="22"/>
      <c r="FOI1881" s="22"/>
      <c r="FOJ1881" s="23"/>
      <c r="FOK1881" s="21"/>
      <c r="FOL1881" s="22"/>
      <c r="FOM1881" s="22"/>
      <c r="FON1881" s="22"/>
      <c r="FOO1881" s="22"/>
      <c r="FOP1881" s="22"/>
      <c r="FOQ1881" s="22"/>
      <c r="FOR1881" s="23"/>
      <c r="FOS1881" s="21"/>
      <c r="FOT1881" s="22"/>
      <c r="FOU1881" s="22"/>
      <c r="FOV1881" s="22"/>
      <c r="FOW1881" s="22"/>
      <c r="FOX1881" s="22"/>
      <c r="FOY1881" s="22"/>
      <c r="FOZ1881" s="23"/>
      <c r="FPA1881" s="21"/>
      <c r="FPB1881" s="22"/>
      <c r="FPC1881" s="22"/>
      <c r="FPD1881" s="22"/>
      <c r="FPE1881" s="22"/>
      <c r="FPF1881" s="22"/>
      <c r="FPG1881" s="22"/>
      <c r="FPH1881" s="23"/>
      <c r="FPI1881" s="21"/>
      <c r="FPJ1881" s="22"/>
      <c r="FPK1881" s="22"/>
      <c r="FPL1881" s="22"/>
      <c r="FPM1881" s="22"/>
      <c r="FPN1881" s="22"/>
      <c r="FPO1881" s="22"/>
      <c r="FPP1881" s="23"/>
      <c r="FPQ1881" s="21"/>
      <c r="FPR1881" s="22"/>
      <c r="FPS1881" s="22"/>
      <c r="FPT1881" s="22"/>
      <c r="FPU1881" s="22"/>
      <c r="FPV1881" s="22"/>
      <c r="FPW1881" s="22"/>
      <c r="FPX1881" s="23"/>
      <c r="FPY1881" s="21"/>
      <c r="FPZ1881" s="22"/>
      <c r="FQA1881" s="22"/>
      <c r="FQB1881" s="22"/>
      <c r="FQC1881" s="22"/>
      <c r="FQD1881" s="22"/>
      <c r="FQE1881" s="22"/>
      <c r="FQF1881" s="23"/>
      <c r="FQG1881" s="21"/>
      <c r="FQH1881" s="22"/>
      <c r="FQI1881" s="22"/>
      <c r="FQJ1881" s="22"/>
      <c r="FQK1881" s="22"/>
      <c r="FQL1881" s="22"/>
      <c r="FQM1881" s="22"/>
      <c r="FQN1881" s="23"/>
      <c r="FQO1881" s="21"/>
      <c r="FQP1881" s="22"/>
      <c r="FQQ1881" s="22"/>
      <c r="FQR1881" s="22"/>
      <c r="FQS1881" s="22"/>
      <c r="FQT1881" s="22"/>
      <c r="FQU1881" s="22"/>
      <c r="FQV1881" s="23"/>
      <c r="FQW1881" s="21"/>
      <c r="FQX1881" s="22"/>
      <c r="FQY1881" s="22"/>
      <c r="FQZ1881" s="22"/>
      <c r="FRA1881" s="22"/>
      <c r="FRB1881" s="22"/>
      <c r="FRC1881" s="22"/>
      <c r="FRD1881" s="23"/>
      <c r="FRE1881" s="21"/>
      <c r="FRF1881" s="22"/>
      <c r="FRG1881" s="22"/>
      <c r="FRH1881" s="22"/>
      <c r="FRI1881" s="22"/>
      <c r="FRJ1881" s="22"/>
      <c r="FRK1881" s="22"/>
      <c r="FRL1881" s="23"/>
      <c r="FRM1881" s="21"/>
      <c r="FRN1881" s="22"/>
      <c r="FRO1881" s="22"/>
      <c r="FRP1881" s="22"/>
      <c r="FRQ1881" s="22"/>
      <c r="FRR1881" s="22"/>
      <c r="FRS1881" s="22"/>
      <c r="FRT1881" s="23"/>
      <c r="FRU1881" s="21"/>
      <c r="FRV1881" s="22"/>
      <c r="FRW1881" s="22"/>
      <c r="FRX1881" s="22"/>
      <c r="FRY1881" s="22"/>
      <c r="FRZ1881" s="22"/>
      <c r="FSA1881" s="22"/>
      <c r="FSB1881" s="23"/>
      <c r="FSC1881" s="21"/>
      <c r="FSD1881" s="22"/>
      <c r="FSE1881" s="22"/>
      <c r="FSF1881" s="22"/>
      <c r="FSG1881" s="22"/>
      <c r="FSH1881" s="22"/>
      <c r="FSI1881" s="22"/>
      <c r="FSJ1881" s="23"/>
      <c r="FSK1881" s="21"/>
      <c r="FSL1881" s="22"/>
      <c r="FSM1881" s="22"/>
      <c r="FSN1881" s="22"/>
      <c r="FSO1881" s="22"/>
      <c r="FSP1881" s="22"/>
      <c r="FSQ1881" s="22"/>
      <c r="FSR1881" s="23"/>
      <c r="FSS1881" s="21"/>
      <c r="FST1881" s="22"/>
      <c r="FSU1881" s="22"/>
      <c r="FSV1881" s="22"/>
      <c r="FSW1881" s="22"/>
      <c r="FSX1881" s="22"/>
      <c r="FSY1881" s="22"/>
      <c r="FSZ1881" s="23"/>
      <c r="FTA1881" s="21"/>
      <c r="FTB1881" s="22"/>
      <c r="FTC1881" s="22"/>
      <c r="FTD1881" s="22"/>
      <c r="FTE1881" s="22"/>
      <c r="FTF1881" s="22"/>
      <c r="FTG1881" s="22"/>
      <c r="FTH1881" s="23"/>
      <c r="FTI1881" s="21"/>
      <c r="FTJ1881" s="22"/>
      <c r="FTK1881" s="22"/>
      <c r="FTL1881" s="22"/>
      <c r="FTM1881" s="22"/>
      <c r="FTN1881" s="22"/>
      <c r="FTO1881" s="22"/>
      <c r="FTP1881" s="23"/>
      <c r="FTQ1881" s="21"/>
      <c r="FTR1881" s="22"/>
      <c r="FTS1881" s="22"/>
      <c r="FTT1881" s="22"/>
      <c r="FTU1881" s="22"/>
      <c r="FTV1881" s="22"/>
      <c r="FTW1881" s="22"/>
      <c r="FTX1881" s="23"/>
      <c r="FTY1881" s="21"/>
      <c r="FTZ1881" s="22"/>
      <c r="FUA1881" s="22"/>
      <c r="FUB1881" s="22"/>
      <c r="FUC1881" s="22"/>
      <c r="FUD1881" s="22"/>
      <c r="FUE1881" s="22"/>
      <c r="FUF1881" s="23"/>
      <c r="FUG1881" s="21"/>
      <c r="FUH1881" s="22"/>
      <c r="FUI1881" s="22"/>
      <c r="FUJ1881" s="22"/>
      <c r="FUK1881" s="22"/>
      <c r="FUL1881" s="22"/>
      <c r="FUM1881" s="22"/>
      <c r="FUN1881" s="23"/>
      <c r="FUO1881" s="21"/>
      <c r="FUP1881" s="22"/>
      <c r="FUQ1881" s="22"/>
      <c r="FUR1881" s="22"/>
      <c r="FUS1881" s="22"/>
      <c r="FUT1881" s="22"/>
      <c r="FUU1881" s="22"/>
      <c r="FUV1881" s="23"/>
      <c r="FUW1881" s="21"/>
      <c r="FUX1881" s="22"/>
      <c r="FUY1881" s="22"/>
      <c r="FUZ1881" s="22"/>
      <c r="FVA1881" s="22"/>
      <c r="FVB1881" s="22"/>
      <c r="FVC1881" s="22"/>
      <c r="FVD1881" s="23"/>
      <c r="FVE1881" s="21"/>
      <c r="FVF1881" s="22"/>
      <c r="FVG1881" s="22"/>
      <c r="FVH1881" s="22"/>
      <c r="FVI1881" s="22"/>
      <c r="FVJ1881" s="22"/>
      <c r="FVK1881" s="22"/>
      <c r="FVL1881" s="23"/>
      <c r="FVM1881" s="21"/>
      <c r="FVN1881" s="22"/>
      <c r="FVO1881" s="22"/>
      <c r="FVP1881" s="22"/>
      <c r="FVQ1881" s="22"/>
      <c r="FVR1881" s="22"/>
      <c r="FVS1881" s="22"/>
      <c r="FVT1881" s="23"/>
      <c r="FVU1881" s="21"/>
      <c r="FVV1881" s="22"/>
      <c r="FVW1881" s="22"/>
      <c r="FVX1881" s="22"/>
      <c r="FVY1881" s="22"/>
      <c r="FVZ1881" s="22"/>
      <c r="FWA1881" s="22"/>
      <c r="FWB1881" s="23"/>
      <c r="FWC1881" s="21"/>
      <c r="FWD1881" s="22"/>
      <c r="FWE1881" s="22"/>
      <c r="FWF1881" s="22"/>
      <c r="FWG1881" s="22"/>
      <c r="FWH1881" s="22"/>
      <c r="FWI1881" s="22"/>
      <c r="FWJ1881" s="23"/>
      <c r="FWK1881" s="21"/>
      <c r="FWL1881" s="22"/>
      <c r="FWM1881" s="22"/>
      <c r="FWN1881" s="22"/>
      <c r="FWO1881" s="22"/>
      <c r="FWP1881" s="22"/>
      <c r="FWQ1881" s="22"/>
      <c r="FWR1881" s="23"/>
      <c r="FWS1881" s="21"/>
      <c r="FWT1881" s="22"/>
      <c r="FWU1881" s="22"/>
      <c r="FWV1881" s="22"/>
      <c r="FWW1881" s="22"/>
      <c r="FWX1881" s="22"/>
      <c r="FWY1881" s="22"/>
      <c r="FWZ1881" s="23"/>
      <c r="FXA1881" s="21"/>
      <c r="FXB1881" s="22"/>
      <c r="FXC1881" s="22"/>
      <c r="FXD1881" s="22"/>
      <c r="FXE1881" s="22"/>
      <c r="FXF1881" s="22"/>
      <c r="FXG1881" s="22"/>
      <c r="FXH1881" s="23"/>
      <c r="FXI1881" s="21"/>
      <c r="FXJ1881" s="22"/>
      <c r="FXK1881" s="22"/>
      <c r="FXL1881" s="22"/>
      <c r="FXM1881" s="22"/>
      <c r="FXN1881" s="22"/>
      <c r="FXO1881" s="22"/>
      <c r="FXP1881" s="23"/>
      <c r="FXQ1881" s="21"/>
      <c r="FXR1881" s="22"/>
      <c r="FXS1881" s="22"/>
      <c r="FXT1881" s="22"/>
      <c r="FXU1881" s="22"/>
      <c r="FXV1881" s="22"/>
      <c r="FXW1881" s="22"/>
      <c r="FXX1881" s="23"/>
      <c r="FXY1881" s="21"/>
      <c r="FXZ1881" s="22"/>
      <c r="FYA1881" s="22"/>
      <c r="FYB1881" s="22"/>
      <c r="FYC1881" s="22"/>
      <c r="FYD1881" s="22"/>
      <c r="FYE1881" s="22"/>
      <c r="FYF1881" s="23"/>
      <c r="FYG1881" s="21"/>
      <c r="FYH1881" s="22"/>
      <c r="FYI1881" s="22"/>
      <c r="FYJ1881" s="22"/>
      <c r="FYK1881" s="22"/>
      <c r="FYL1881" s="22"/>
      <c r="FYM1881" s="22"/>
      <c r="FYN1881" s="23"/>
      <c r="FYO1881" s="21"/>
      <c r="FYP1881" s="22"/>
      <c r="FYQ1881" s="22"/>
      <c r="FYR1881" s="22"/>
      <c r="FYS1881" s="22"/>
      <c r="FYT1881" s="22"/>
      <c r="FYU1881" s="22"/>
      <c r="FYV1881" s="23"/>
      <c r="FYW1881" s="21"/>
      <c r="FYX1881" s="22"/>
      <c r="FYY1881" s="22"/>
      <c r="FYZ1881" s="22"/>
      <c r="FZA1881" s="22"/>
      <c r="FZB1881" s="22"/>
      <c r="FZC1881" s="22"/>
      <c r="FZD1881" s="23"/>
      <c r="FZE1881" s="21"/>
      <c r="FZF1881" s="22"/>
      <c r="FZG1881" s="22"/>
      <c r="FZH1881" s="22"/>
      <c r="FZI1881" s="22"/>
      <c r="FZJ1881" s="22"/>
      <c r="FZK1881" s="22"/>
      <c r="FZL1881" s="23"/>
      <c r="FZM1881" s="21"/>
      <c r="FZN1881" s="22"/>
      <c r="FZO1881" s="22"/>
      <c r="FZP1881" s="22"/>
      <c r="FZQ1881" s="22"/>
      <c r="FZR1881" s="22"/>
      <c r="FZS1881" s="22"/>
      <c r="FZT1881" s="23"/>
      <c r="FZU1881" s="21"/>
      <c r="FZV1881" s="22"/>
      <c r="FZW1881" s="22"/>
      <c r="FZX1881" s="22"/>
      <c r="FZY1881" s="22"/>
      <c r="FZZ1881" s="22"/>
      <c r="GAA1881" s="22"/>
      <c r="GAB1881" s="23"/>
      <c r="GAC1881" s="21"/>
      <c r="GAD1881" s="22"/>
      <c r="GAE1881" s="22"/>
      <c r="GAF1881" s="22"/>
      <c r="GAG1881" s="22"/>
      <c r="GAH1881" s="22"/>
      <c r="GAI1881" s="22"/>
      <c r="GAJ1881" s="23"/>
      <c r="GAK1881" s="21"/>
      <c r="GAL1881" s="22"/>
      <c r="GAM1881" s="22"/>
      <c r="GAN1881" s="22"/>
      <c r="GAO1881" s="22"/>
      <c r="GAP1881" s="22"/>
      <c r="GAQ1881" s="22"/>
      <c r="GAR1881" s="23"/>
      <c r="GAS1881" s="21"/>
      <c r="GAT1881" s="22"/>
      <c r="GAU1881" s="22"/>
      <c r="GAV1881" s="22"/>
      <c r="GAW1881" s="22"/>
      <c r="GAX1881" s="22"/>
      <c r="GAY1881" s="22"/>
      <c r="GAZ1881" s="23"/>
      <c r="GBA1881" s="21"/>
      <c r="GBB1881" s="22"/>
      <c r="GBC1881" s="22"/>
      <c r="GBD1881" s="22"/>
      <c r="GBE1881" s="22"/>
      <c r="GBF1881" s="22"/>
      <c r="GBG1881" s="22"/>
      <c r="GBH1881" s="23"/>
      <c r="GBI1881" s="21"/>
      <c r="GBJ1881" s="22"/>
      <c r="GBK1881" s="22"/>
      <c r="GBL1881" s="22"/>
      <c r="GBM1881" s="22"/>
      <c r="GBN1881" s="22"/>
      <c r="GBO1881" s="22"/>
      <c r="GBP1881" s="23"/>
      <c r="GBQ1881" s="21"/>
      <c r="GBR1881" s="22"/>
      <c r="GBS1881" s="22"/>
      <c r="GBT1881" s="22"/>
      <c r="GBU1881" s="22"/>
      <c r="GBV1881" s="22"/>
      <c r="GBW1881" s="22"/>
      <c r="GBX1881" s="23"/>
      <c r="GBY1881" s="21"/>
      <c r="GBZ1881" s="22"/>
      <c r="GCA1881" s="22"/>
      <c r="GCB1881" s="22"/>
      <c r="GCC1881" s="22"/>
      <c r="GCD1881" s="22"/>
      <c r="GCE1881" s="22"/>
      <c r="GCF1881" s="23"/>
      <c r="GCG1881" s="21"/>
      <c r="GCH1881" s="22"/>
      <c r="GCI1881" s="22"/>
      <c r="GCJ1881" s="22"/>
      <c r="GCK1881" s="22"/>
      <c r="GCL1881" s="22"/>
      <c r="GCM1881" s="22"/>
      <c r="GCN1881" s="23"/>
      <c r="GCO1881" s="21"/>
      <c r="GCP1881" s="22"/>
      <c r="GCQ1881" s="22"/>
      <c r="GCR1881" s="22"/>
      <c r="GCS1881" s="22"/>
      <c r="GCT1881" s="22"/>
      <c r="GCU1881" s="22"/>
      <c r="GCV1881" s="23"/>
      <c r="GCW1881" s="21"/>
      <c r="GCX1881" s="22"/>
      <c r="GCY1881" s="22"/>
      <c r="GCZ1881" s="22"/>
      <c r="GDA1881" s="22"/>
      <c r="GDB1881" s="22"/>
      <c r="GDC1881" s="22"/>
      <c r="GDD1881" s="23"/>
      <c r="GDE1881" s="21"/>
      <c r="GDF1881" s="22"/>
      <c r="GDG1881" s="22"/>
      <c r="GDH1881" s="22"/>
      <c r="GDI1881" s="22"/>
      <c r="GDJ1881" s="22"/>
      <c r="GDK1881" s="22"/>
      <c r="GDL1881" s="23"/>
      <c r="GDM1881" s="21"/>
      <c r="GDN1881" s="22"/>
      <c r="GDO1881" s="22"/>
      <c r="GDP1881" s="22"/>
      <c r="GDQ1881" s="22"/>
      <c r="GDR1881" s="22"/>
      <c r="GDS1881" s="22"/>
      <c r="GDT1881" s="23"/>
      <c r="GDU1881" s="21"/>
      <c r="GDV1881" s="22"/>
      <c r="GDW1881" s="22"/>
      <c r="GDX1881" s="22"/>
      <c r="GDY1881" s="22"/>
      <c r="GDZ1881" s="22"/>
      <c r="GEA1881" s="22"/>
      <c r="GEB1881" s="23"/>
      <c r="GEC1881" s="21"/>
      <c r="GED1881" s="22"/>
      <c r="GEE1881" s="22"/>
      <c r="GEF1881" s="22"/>
      <c r="GEG1881" s="22"/>
      <c r="GEH1881" s="22"/>
      <c r="GEI1881" s="22"/>
      <c r="GEJ1881" s="23"/>
      <c r="GEK1881" s="21"/>
      <c r="GEL1881" s="22"/>
      <c r="GEM1881" s="22"/>
      <c r="GEN1881" s="22"/>
      <c r="GEO1881" s="22"/>
      <c r="GEP1881" s="22"/>
      <c r="GEQ1881" s="22"/>
      <c r="GER1881" s="23"/>
      <c r="GES1881" s="21"/>
      <c r="GET1881" s="22"/>
      <c r="GEU1881" s="22"/>
      <c r="GEV1881" s="22"/>
      <c r="GEW1881" s="22"/>
      <c r="GEX1881" s="22"/>
      <c r="GEY1881" s="22"/>
      <c r="GEZ1881" s="23"/>
      <c r="GFA1881" s="21"/>
      <c r="GFB1881" s="22"/>
      <c r="GFC1881" s="22"/>
      <c r="GFD1881" s="22"/>
      <c r="GFE1881" s="22"/>
      <c r="GFF1881" s="22"/>
      <c r="GFG1881" s="22"/>
      <c r="GFH1881" s="23"/>
      <c r="GFI1881" s="21"/>
      <c r="GFJ1881" s="22"/>
      <c r="GFK1881" s="22"/>
      <c r="GFL1881" s="22"/>
      <c r="GFM1881" s="22"/>
      <c r="GFN1881" s="22"/>
      <c r="GFO1881" s="22"/>
      <c r="GFP1881" s="23"/>
      <c r="GFQ1881" s="21"/>
      <c r="GFR1881" s="22"/>
      <c r="GFS1881" s="22"/>
      <c r="GFT1881" s="22"/>
      <c r="GFU1881" s="22"/>
      <c r="GFV1881" s="22"/>
      <c r="GFW1881" s="22"/>
      <c r="GFX1881" s="23"/>
      <c r="GFY1881" s="21"/>
      <c r="GFZ1881" s="22"/>
      <c r="GGA1881" s="22"/>
      <c r="GGB1881" s="22"/>
      <c r="GGC1881" s="22"/>
      <c r="GGD1881" s="22"/>
      <c r="GGE1881" s="22"/>
      <c r="GGF1881" s="23"/>
      <c r="GGG1881" s="21"/>
      <c r="GGH1881" s="22"/>
      <c r="GGI1881" s="22"/>
      <c r="GGJ1881" s="22"/>
      <c r="GGK1881" s="22"/>
      <c r="GGL1881" s="22"/>
      <c r="GGM1881" s="22"/>
      <c r="GGN1881" s="23"/>
      <c r="GGO1881" s="21"/>
      <c r="GGP1881" s="22"/>
      <c r="GGQ1881" s="22"/>
      <c r="GGR1881" s="22"/>
      <c r="GGS1881" s="22"/>
      <c r="GGT1881" s="22"/>
      <c r="GGU1881" s="22"/>
      <c r="GGV1881" s="23"/>
      <c r="GGW1881" s="21"/>
      <c r="GGX1881" s="22"/>
      <c r="GGY1881" s="22"/>
      <c r="GGZ1881" s="22"/>
      <c r="GHA1881" s="22"/>
      <c r="GHB1881" s="22"/>
      <c r="GHC1881" s="22"/>
      <c r="GHD1881" s="23"/>
      <c r="GHE1881" s="21"/>
      <c r="GHF1881" s="22"/>
      <c r="GHG1881" s="22"/>
      <c r="GHH1881" s="22"/>
      <c r="GHI1881" s="22"/>
      <c r="GHJ1881" s="22"/>
      <c r="GHK1881" s="22"/>
      <c r="GHL1881" s="23"/>
      <c r="GHM1881" s="21"/>
      <c r="GHN1881" s="22"/>
      <c r="GHO1881" s="22"/>
      <c r="GHP1881" s="22"/>
      <c r="GHQ1881" s="22"/>
      <c r="GHR1881" s="22"/>
      <c r="GHS1881" s="22"/>
      <c r="GHT1881" s="23"/>
      <c r="GHU1881" s="21"/>
      <c r="GHV1881" s="22"/>
      <c r="GHW1881" s="22"/>
      <c r="GHX1881" s="22"/>
      <c r="GHY1881" s="22"/>
      <c r="GHZ1881" s="22"/>
      <c r="GIA1881" s="22"/>
      <c r="GIB1881" s="23"/>
      <c r="GIC1881" s="21"/>
      <c r="GID1881" s="22"/>
      <c r="GIE1881" s="22"/>
      <c r="GIF1881" s="22"/>
      <c r="GIG1881" s="22"/>
      <c r="GIH1881" s="22"/>
      <c r="GII1881" s="22"/>
      <c r="GIJ1881" s="23"/>
      <c r="GIK1881" s="21"/>
      <c r="GIL1881" s="22"/>
      <c r="GIM1881" s="22"/>
      <c r="GIN1881" s="22"/>
      <c r="GIO1881" s="22"/>
      <c r="GIP1881" s="22"/>
      <c r="GIQ1881" s="22"/>
      <c r="GIR1881" s="23"/>
      <c r="GIS1881" s="21"/>
      <c r="GIT1881" s="22"/>
      <c r="GIU1881" s="22"/>
      <c r="GIV1881" s="22"/>
      <c r="GIW1881" s="22"/>
      <c r="GIX1881" s="22"/>
      <c r="GIY1881" s="22"/>
      <c r="GIZ1881" s="23"/>
      <c r="GJA1881" s="21"/>
      <c r="GJB1881" s="22"/>
      <c r="GJC1881" s="22"/>
      <c r="GJD1881" s="22"/>
      <c r="GJE1881" s="22"/>
      <c r="GJF1881" s="22"/>
      <c r="GJG1881" s="22"/>
      <c r="GJH1881" s="23"/>
      <c r="GJI1881" s="21"/>
      <c r="GJJ1881" s="22"/>
      <c r="GJK1881" s="22"/>
      <c r="GJL1881" s="22"/>
      <c r="GJM1881" s="22"/>
      <c r="GJN1881" s="22"/>
      <c r="GJO1881" s="22"/>
      <c r="GJP1881" s="23"/>
      <c r="GJQ1881" s="21"/>
      <c r="GJR1881" s="22"/>
      <c r="GJS1881" s="22"/>
      <c r="GJT1881" s="22"/>
      <c r="GJU1881" s="22"/>
      <c r="GJV1881" s="22"/>
      <c r="GJW1881" s="22"/>
      <c r="GJX1881" s="23"/>
      <c r="GJY1881" s="21"/>
      <c r="GJZ1881" s="22"/>
      <c r="GKA1881" s="22"/>
      <c r="GKB1881" s="22"/>
      <c r="GKC1881" s="22"/>
      <c r="GKD1881" s="22"/>
      <c r="GKE1881" s="22"/>
      <c r="GKF1881" s="23"/>
      <c r="GKG1881" s="21"/>
      <c r="GKH1881" s="22"/>
      <c r="GKI1881" s="22"/>
      <c r="GKJ1881" s="22"/>
      <c r="GKK1881" s="22"/>
      <c r="GKL1881" s="22"/>
      <c r="GKM1881" s="22"/>
      <c r="GKN1881" s="23"/>
      <c r="GKO1881" s="21"/>
      <c r="GKP1881" s="22"/>
      <c r="GKQ1881" s="22"/>
      <c r="GKR1881" s="22"/>
      <c r="GKS1881" s="22"/>
      <c r="GKT1881" s="22"/>
      <c r="GKU1881" s="22"/>
      <c r="GKV1881" s="23"/>
      <c r="GKW1881" s="21"/>
      <c r="GKX1881" s="22"/>
      <c r="GKY1881" s="22"/>
      <c r="GKZ1881" s="22"/>
      <c r="GLA1881" s="22"/>
      <c r="GLB1881" s="22"/>
      <c r="GLC1881" s="22"/>
      <c r="GLD1881" s="23"/>
      <c r="GLE1881" s="21"/>
      <c r="GLF1881" s="22"/>
      <c r="GLG1881" s="22"/>
      <c r="GLH1881" s="22"/>
      <c r="GLI1881" s="22"/>
      <c r="GLJ1881" s="22"/>
      <c r="GLK1881" s="22"/>
      <c r="GLL1881" s="23"/>
      <c r="GLM1881" s="21"/>
      <c r="GLN1881" s="22"/>
      <c r="GLO1881" s="22"/>
      <c r="GLP1881" s="22"/>
      <c r="GLQ1881" s="22"/>
      <c r="GLR1881" s="22"/>
      <c r="GLS1881" s="22"/>
      <c r="GLT1881" s="23"/>
      <c r="GLU1881" s="21"/>
      <c r="GLV1881" s="22"/>
      <c r="GLW1881" s="22"/>
      <c r="GLX1881" s="22"/>
      <c r="GLY1881" s="22"/>
      <c r="GLZ1881" s="22"/>
      <c r="GMA1881" s="22"/>
      <c r="GMB1881" s="23"/>
      <c r="GMC1881" s="21"/>
      <c r="GMD1881" s="22"/>
      <c r="GME1881" s="22"/>
      <c r="GMF1881" s="22"/>
      <c r="GMG1881" s="22"/>
      <c r="GMH1881" s="22"/>
      <c r="GMI1881" s="22"/>
      <c r="GMJ1881" s="23"/>
      <c r="GMK1881" s="21"/>
      <c r="GML1881" s="22"/>
      <c r="GMM1881" s="22"/>
      <c r="GMN1881" s="22"/>
      <c r="GMO1881" s="22"/>
      <c r="GMP1881" s="22"/>
      <c r="GMQ1881" s="22"/>
      <c r="GMR1881" s="23"/>
      <c r="GMS1881" s="21"/>
      <c r="GMT1881" s="22"/>
      <c r="GMU1881" s="22"/>
      <c r="GMV1881" s="22"/>
      <c r="GMW1881" s="22"/>
      <c r="GMX1881" s="22"/>
      <c r="GMY1881" s="22"/>
      <c r="GMZ1881" s="23"/>
      <c r="GNA1881" s="21"/>
      <c r="GNB1881" s="22"/>
      <c r="GNC1881" s="22"/>
      <c r="GND1881" s="22"/>
      <c r="GNE1881" s="22"/>
      <c r="GNF1881" s="22"/>
      <c r="GNG1881" s="22"/>
      <c r="GNH1881" s="23"/>
      <c r="GNI1881" s="21"/>
      <c r="GNJ1881" s="22"/>
      <c r="GNK1881" s="22"/>
      <c r="GNL1881" s="22"/>
      <c r="GNM1881" s="22"/>
      <c r="GNN1881" s="22"/>
      <c r="GNO1881" s="22"/>
      <c r="GNP1881" s="23"/>
      <c r="GNQ1881" s="21"/>
      <c r="GNR1881" s="22"/>
      <c r="GNS1881" s="22"/>
      <c r="GNT1881" s="22"/>
      <c r="GNU1881" s="22"/>
      <c r="GNV1881" s="22"/>
      <c r="GNW1881" s="22"/>
      <c r="GNX1881" s="23"/>
      <c r="GNY1881" s="21"/>
      <c r="GNZ1881" s="22"/>
      <c r="GOA1881" s="22"/>
      <c r="GOB1881" s="22"/>
      <c r="GOC1881" s="22"/>
      <c r="GOD1881" s="22"/>
      <c r="GOE1881" s="22"/>
      <c r="GOF1881" s="23"/>
      <c r="GOG1881" s="21"/>
      <c r="GOH1881" s="22"/>
      <c r="GOI1881" s="22"/>
      <c r="GOJ1881" s="22"/>
      <c r="GOK1881" s="22"/>
      <c r="GOL1881" s="22"/>
      <c r="GOM1881" s="22"/>
      <c r="GON1881" s="23"/>
      <c r="GOO1881" s="21"/>
      <c r="GOP1881" s="22"/>
      <c r="GOQ1881" s="22"/>
      <c r="GOR1881" s="22"/>
      <c r="GOS1881" s="22"/>
      <c r="GOT1881" s="22"/>
      <c r="GOU1881" s="22"/>
      <c r="GOV1881" s="23"/>
      <c r="GOW1881" s="21"/>
      <c r="GOX1881" s="22"/>
      <c r="GOY1881" s="22"/>
      <c r="GOZ1881" s="22"/>
      <c r="GPA1881" s="22"/>
      <c r="GPB1881" s="22"/>
      <c r="GPC1881" s="22"/>
      <c r="GPD1881" s="23"/>
      <c r="GPE1881" s="21"/>
      <c r="GPF1881" s="22"/>
      <c r="GPG1881" s="22"/>
      <c r="GPH1881" s="22"/>
      <c r="GPI1881" s="22"/>
      <c r="GPJ1881" s="22"/>
      <c r="GPK1881" s="22"/>
      <c r="GPL1881" s="23"/>
      <c r="GPM1881" s="21"/>
      <c r="GPN1881" s="22"/>
      <c r="GPO1881" s="22"/>
      <c r="GPP1881" s="22"/>
      <c r="GPQ1881" s="22"/>
      <c r="GPR1881" s="22"/>
      <c r="GPS1881" s="22"/>
      <c r="GPT1881" s="23"/>
      <c r="GPU1881" s="21"/>
      <c r="GPV1881" s="22"/>
      <c r="GPW1881" s="22"/>
      <c r="GPX1881" s="22"/>
      <c r="GPY1881" s="22"/>
      <c r="GPZ1881" s="22"/>
      <c r="GQA1881" s="22"/>
      <c r="GQB1881" s="23"/>
      <c r="GQC1881" s="21"/>
      <c r="GQD1881" s="22"/>
      <c r="GQE1881" s="22"/>
      <c r="GQF1881" s="22"/>
      <c r="GQG1881" s="22"/>
      <c r="GQH1881" s="22"/>
      <c r="GQI1881" s="22"/>
      <c r="GQJ1881" s="23"/>
      <c r="GQK1881" s="21"/>
      <c r="GQL1881" s="22"/>
      <c r="GQM1881" s="22"/>
      <c r="GQN1881" s="22"/>
      <c r="GQO1881" s="22"/>
      <c r="GQP1881" s="22"/>
      <c r="GQQ1881" s="22"/>
      <c r="GQR1881" s="23"/>
      <c r="GQS1881" s="21"/>
      <c r="GQT1881" s="22"/>
      <c r="GQU1881" s="22"/>
      <c r="GQV1881" s="22"/>
      <c r="GQW1881" s="22"/>
      <c r="GQX1881" s="22"/>
      <c r="GQY1881" s="22"/>
      <c r="GQZ1881" s="23"/>
      <c r="GRA1881" s="21"/>
      <c r="GRB1881" s="22"/>
      <c r="GRC1881" s="22"/>
      <c r="GRD1881" s="22"/>
      <c r="GRE1881" s="22"/>
      <c r="GRF1881" s="22"/>
      <c r="GRG1881" s="22"/>
      <c r="GRH1881" s="23"/>
      <c r="GRI1881" s="21"/>
      <c r="GRJ1881" s="22"/>
      <c r="GRK1881" s="22"/>
      <c r="GRL1881" s="22"/>
      <c r="GRM1881" s="22"/>
      <c r="GRN1881" s="22"/>
      <c r="GRO1881" s="22"/>
      <c r="GRP1881" s="23"/>
      <c r="GRQ1881" s="21"/>
      <c r="GRR1881" s="22"/>
      <c r="GRS1881" s="22"/>
      <c r="GRT1881" s="22"/>
      <c r="GRU1881" s="22"/>
      <c r="GRV1881" s="22"/>
      <c r="GRW1881" s="22"/>
      <c r="GRX1881" s="23"/>
      <c r="GRY1881" s="21"/>
      <c r="GRZ1881" s="22"/>
      <c r="GSA1881" s="22"/>
      <c r="GSB1881" s="22"/>
      <c r="GSC1881" s="22"/>
      <c r="GSD1881" s="22"/>
      <c r="GSE1881" s="22"/>
      <c r="GSF1881" s="23"/>
      <c r="GSG1881" s="21"/>
      <c r="GSH1881" s="22"/>
      <c r="GSI1881" s="22"/>
      <c r="GSJ1881" s="22"/>
      <c r="GSK1881" s="22"/>
      <c r="GSL1881" s="22"/>
      <c r="GSM1881" s="22"/>
      <c r="GSN1881" s="23"/>
      <c r="GSO1881" s="21"/>
      <c r="GSP1881" s="22"/>
      <c r="GSQ1881" s="22"/>
      <c r="GSR1881" s="22"/>
      <c r="GSS1881" s="22"/>
      <c r="GST1881" s="22"/>
      <c r="GSU1881" s="22"/>
      <c r="GSV1881" s="23"/>
      <c r="GSW1881" s="21"/>
      <c r="GSX1881" s="22"/>
      <c r="GSY1881" s="22"/>
      <c r="GSZ1881" s="22"/>
      <c r="GTA1881" s="22"/>
      <c r="GTB1881" s="22"/>
      <c r="GTC1881" s="22"/>
      <c r="GTD1881" s="23"/>
      <c r="GTE1881" s="21"/>
      <c r="GTF1881" s="22"/>
      <c r="GTG1881" s="22"/>
      <c r="GTH1881" s="22"/>
      <c r="GTI1881" s="22"/>
      <c r="GTJ1881" s="22"/>
      <c r="GTK1881" s="22"/>
      <c r="GTL1881" s="23"/>
      <c r="GTM1881" s="21"/>
      <c r="GTN1881" s="22"/>
      <c r="GTO1881" s="22"/>
      <c r="GTP1881" s="22"/>
      <c r="GTQ1881" s="22"/>
      <c r="GTR1881" s="22"/>
      <c r="GTS1881" s="22"/>
      <c r="GTT1881" s="23"/>
      <c r="GTU1881" s="21"/>
      <c r="GTV1881" s="22"/>
      <c r="GTW1881" s="22"/>
      <c r="GTX1881" s="22"/>
      <c r="GTY1881" s="22"/>
      <c r="GTZ1881" s="22"/>
      <c r="GUA1881" s="22"/>
      <c r="GUB1881" s="23"/>
      <c r="GUC1881" s="21"/>
      <c r="GUD1881" s="22"/>
      <c r="GUE1881" s="22"/>
      <c r="GUF1881" s="22"/>
      <c r="GUG1881" s="22"/>
      <c r="GUH1881" s="22"/>
      <c r="GUI1881" s="22"/>
      <c r="GUJ1881" s="23"/>
      <c r="GUK1881" s="21"/>
      <c r="GUL1881" s="22"/>
      <c r="GUM1881" s="22"/>
      <c r="GUN1881" s="22"/>
      <c r="GUO1881" s="22"/>
      <c r="GUP1881" s="22"/>
      <c r="GUQ1881" s="22"/>
      <c r="GUR1881" s="23"/>
      <c r="GUS1881" s="21"/>
      <c r="GUT1881" s="22"/>
      <c r="GUU1881" s="22"/>
      <c r="GUV1881" s="22"/>
      <c r="GUW1881" s="22"/>
      <c r="GUX1881" s="22"/>
      <c r="GUY1881" s="22"/>
      <c r="GUZ1881" s="23"/>
      <c r="GVA1881" s="21"/>
      <c r="GVB1881" s="22"/>
      <c r="GVC1881" s="22"/>
      <c r="GVD1881" s="22"/>
      <c r="GVE1881" s="22"/>
      <c r="GVF1881" s="22"/>
      <c r="GVG1881" s="22"/>
      <c r="GVH1881" s="23"/>
      <c r="GVI1881" s="21"/>
      <c r="GVJ1881" s="22"/>
      <c r="GVK1881" s="22"/>
      <c r="GVL1881" s="22"/>
      <c r="GVM1881" s="22"/>
      <c r="GVN1881" s="22"/>
      <c r="GVO1881" s="22"/>
      <c r="GVP1881" s="23"/>
      <c r="GVQ1881" s="21"/>
      <c r="GVR1881" s="22"/>
      <c r="GVS1881" s="22"/>
      <c r="GVT1881" s="22"/>
      <c r="GVU1881" s="22"/>
      <c r="GVV1881" s="22"/>
      <c r="GVW1881" s="22"/>
      <c r="GVX1881" s="23"/>
      <c r="GVY1881" s="21"/>
      <c r="GVZ1881" s="22"/>
      <c r="GWA1881" s="22"/>
      <c r="GWB1881" s="22"/>
      <c r="GWC1881" s="22"/>
      <c r="GWD1881" s="22"/>
      <c r="GWE1881" s="22"/>
      <c r="GWF1881" s="23"/>
      <c r="GWG1881" s="21"/>
      <c r="GWH1881" s="22"/>
      <c r="GWI1881" s="22"/>
      <c r="GWJ1881" s="22"/>
      <c r="GWK1881" s="22"/>
      <c r="GWL1881" s="22"/>
      <c r="GWM1881" s="22"/>
      <c r="GWN1881" s="23"/>
      <c r="GWO1881" s="21"/>
      <c r="GWP1881" s="22"/>
      <c r="GWQ1881" s="22"/>
      <c r="GWR1881" s="22"/>
      <c r="GWS1881" s="22"/>
      <c r="GWT1881" s="22"/>
      <c r="GWU1881" s="22"/>
      <c r="GWV1881" s="23"/>
      <c r="GWW1881" s="21"/>
      <c r="GWX1881" s="22"/>
      <c r="GWY1881" s="22"/>
      <c r="GWZ1881" s="22"/>
      <c r="GXA1881" s="22"/>
      <c r="GXB1881" s="22"/>
      <c r="GXC1881" s="22"/>
      <c r="GXD1881" s="23"/>
      <c r="GXE1881" s="21"/>
      <c r="GXF1881" s="22"/>
      <c r="GXG1881" s="22"/>
      <c r="GXH1881" s="22"/>
      <c r="GXI1881" s="22"/>
      <c r="GXJ1881" s="22"/>
      <c r="GXK1881" s="22"/>
      <c r="GXL1881" s="23"/>
      <c r="GXM1881" s="21"/>
      <c r="GXN1881" s="22"/>
      <c r="GXO1881" s="22"/>
      <c r="GXP1881" s="22"/>
      <c r="GXQ1881" s="22"/>
      <c r="GXR1881" s="22"/>
      <c r="GXS1881" s="22"/>
      <c r="GXT1881" s="23"/>
      <c r="GXU1881" s="21"/>
      <c r="GXV1881" s="22"/>
      <c r="GXW1881" s="22"/>
      <c r="GXX1881" s="22"/>
      <c r="GXY1881" s="22"/>
      <c r="GXZ1881" s="22"/>
      <c r="GYA1881" s="22"/>
      <c r="GYB1881" s="23"/>
      <c r="GYC1881" s="21"/>
      <c r="GYD1881" s="22"/>
      <c r="GYE1881" s="22"/>
      <c r="GYF1881" s="22"/>
      <c r="GYG1881" s="22"/>
      <c r="GYH1881" s="22"/>
      <c r="GYI1881" s="22"/>
      <c r="GYJ1881" s="23"/>
      <c r="GYK1881" s="21"/>
      <c r="GYL1881" s="22"/>
      <c r="GYM1881" s="22"/>
      <c r="GYN1881" s="22"/>
      <c r="GYO1881" s="22"/>
      <c r="GYP1881" s="22"/>
      <c r="GYQ1881" s="22"/>
      <c r="GYR1881" s="23"/>
      <c r="GYS1881" s="21"/>
      <c r="GYT1881" s="22"/>
      <c r="GYU1881" s="22"/>
      <c r="GYV1881" s="22"/>
      <c r="GYW1881" s="22"/>
      <c r="GYX1881" s="22"/>
      <c r="GYY1881" s="22"/>
      <c r="GYZ1881" s="23"/>
      <c r="GZA1881" s="21"/>
      <c r="GZB1881" s="22"/>
      <c r="GZC1881" s="22"/>
      <c r="GZD1881" s="22"/>
      <c r="GZE1881" s="22"/>
      <c r="GZF1881" s="22"/>
      <c r="GZG1881" s="22"/>
      <c r="GZH1881" s="23"/>
      <c r="GZI1881" s="21"/>
      <c r="GZJ1881" s="22"/>
      <c r="GZK1881" s="22"/>
      <c r="GZL1881" s="22"/>
      <c r="GZM1881" s="22"/>
      <c r="GZN1881" s="22"/>
      <c r="GZO1881" s="22"/>
      <c r="GZP1881" s="23"/>
      <c r="GZQ1881" s="21"/>
      <c r="GZR1881" s="22"/>
      <c r="GZS1881" s="22"/>
      <c r="GZT1881" s="22"/>
      <c r="GZU1881" s="22"/>
      <c r="GZV1881" s="22"/>
      <c r="GZW1881" s="22"/>
      <c r="GZX1881" s="23"/>
      <c r="GZY1881" s="21"/>
      <c r="GZZ1881" s="22"/>
      <c r="HAA1881" s="22"/>
      <c r="HAB1881" s="22"/>
      <c r="HAC1881" s="22"/>
      <c r="HAD1881" s="22"/>
      <c r="HAE1881" s="22"/>
      <c r="HAF1881" s="23"/>
      <c r="HAG1881" s="21"/>
      <c r="HAH1881" s="22"/>
      <c r="HAI1881" s="22"/>
      <c r="HAJ1881" s="22"/>
      <c r="HAK1881" s="22"/>
      <c r="HAL1881" s="22"/>
      <c r="HAM1881" s="22"/>
      <c r="HAN1881" s="23"/>
      <c r="HAO1881" s="21"/>
      <c r="HAP1881" s="22"/>
      <c r="HAQ1881" s="22"/>
      <c r="HAR1881" s="22"/>
      <c r="HAS1881" s="22"/>
      <c r="HAT1881" s="22"/>
      <c r="HAU1881" s="22"/>
      <c r="HAV1881" s="23"/>
      <c r="HAW1881" s="21"/>
      <c r="HAX1881" s="22"/>
      <c r="HAY1881" s="22"/>
      <c r="HAZ1881" s="22"/>
      <c r="HBA1881" s="22"/>
      <c r="HBB1881" s="22"/>
      <c r="HBC1881" s="22"/>
      <c r="HBD1881" s="23"/>
      <c r="HBE1881" s="21"/>
      <c r="HBF1881" s="22"/>
      <c r="HBG1881" s="22"/>
      <c r="HBH1881" s="22"/>
      <c r="HBI1881" s="22"/>
      <c r="HBJ1881" s="22"/>
      <c r="HBK1881" s="22"/>
      <c r="HBL1881" s="23"/>
      <c r="HBM1881" s="21"/>
      <c r="HBN1881" s="22"/>
      <c r="HBO1881" s="22"/>
      <c r="HBP1881" s="22"/>
      <c r="HBQ1881" s="22"/>
      <c r="HBR1881" s="22"/>
      <c r="HBS1881" s="22"/>
      <c r="HBT1881" s="23"/>
      <c r="HBU1881" s="21"/>
      <c r="HBV1881" s="22"/>
      <c r="HBW1881" s="22"/>
      <c r="HBX1881" s="22"/>
      <c r="HBY1881" s="22"/>
      <c r="HBZ1881" s="22"/>
      <c r="HCA1881" s="22"/>
      <c r="HCB1881" s="23"/>
      <c r="HCC1881" s="21"/>
      <c r="HCD1881" s="22"/>
      <c r="HCE1881" s="22"/>
      <c r="HCF1881" s="22"/>
      <c r="HCG1881" s="22"/>
      <c r="HCH1881" s="22"/>
      <c r="HCI1881" s="22"/>
      <c r="HCJ1881" s="23"/>
      <c r="HCK1881" s="21"/>
      <c r="HCL1881" s="22"/>
      <c r="HCM1881" s="22"/>
      <c r="HCN1881" s="22"/>
      <c r="HCO1881" s="22"/>
      <c r="HCP1881" s="22"/>
      <c r="HCQ1881" s="22"/>
      <c r="HCR1881" s="23"/>
      <c r="HCS1881" s="21"/>
      <c r="HCT1881" s="22"/>
      <c r="HCU1881" s="22"/>
      <c r="HCV1881" s="22"/>
      <c r="HCW1881" s="22"/>
      <c r="HCX1881" s="22"/>
      <c r="HCY1881" s="22"/>
      <c r="HCZ1881" s="23"/>
      <c r="HDA1881" s="21"/>
      <c r="HDB1881" s="22"/>
      <c r="HDC1881" s="22"/>
      <c r="HDD1881" s="22"/>
      <c r="HDE1881" s="22"/>
      <c r="HDF1881" s="22"/>
      <c r="HDG1881" s="22"/>
      <c r="HDH1881" s="23"/>
      <c r="HDI1881" s="21"/>
      <c r="HDJ1881" s="22"/>
      <c r="HDK1881" s="22"/>
      <c r="HDL1881" s="22"/>
      <c r="HDM1881" s="22"/>
      <c r="HDN1881" s="22"/>
      <c r="HDO1881" s="22"/>
      <c r="HDP1881" s="23"/>
      <c r="HDQ1881" s="21"/>
      <c r="HDR1881" s="22"/>
      <c r="HDS1881" s="22"/>
      <c r="HDT1881" s="22"/>
      <c r="HDU1881" s="22"/>
      <c r="HDV1881" s="22"/>
      <c r="HDW1881" s="22"/>
      <c r="HDX1881" s="23"/>
      <c r="HDY1881" s="21"/>
      <c r="HDZ1881" s="22"/>
      <c r="HEA1881" s="22"/>
      <c r="HEB1881" s="22"/>
      <c r="HEC1881" s="22"/>
      <c r="HED1881" s="22"/>
      <c r="HEE1881" s="22"/>
      <c r="HEF1881" s="23"/>
      <c r="HEG1881" s="21"/>
      <c r="HEH1881" s="22"/>
      <c r="HEI1881" s="22"/>
      <c r="HEJ1881" s="22"/>
      <c r="HEK1881" s="22"/>
      <c r="HEL1881" s="22"/>
      <c r="HEM1881" s="22"/>
      <c r="HEN1881" s="23"/>
      <c r="HEO1881" s="21"/>
      <c r="HEP1881" s="22"/>
      <c r="HEQ1881" s="22"/>
      <c r="HER1881" s="22"/>
      <c r="HES1881" s="22"/>
      <c r="HET1881" s="22"/>
      <c r="HEU1881" s="22"/>
      <c r="HEV1881" s="23"/>
      <c r="HEW1881" s="21"/>
      <c r="HEX1881" s="22"/>
      <c r="HEY1881" s="22"/>
      <c r="HEZ1881" s="22"/>
      <c r="HFA1881" s="22"/>
      <c r="HFB1881" s="22"/>
      <c r="HFC1881" s="22"/>
      <c r="HFD1881" s="23"/>
      <c r="HFE1881" s="21"/>
      <c r="HFF1881" s="22"/>
      <c r="HFG1881" s="22"/>
      <c r="HFH1881" s="22"/>
      <c r="HFI1881" s="22"/>
      <c r="HFJ1881" s="22"/>
      <c r="HFK1881" s="22"/>
      <c r="HFL1881" s="23"/>
      <c r="HFM1881" s="21"/>
      <c r="HFN1881" s="22"/>
      <c r="HFO1881" s="22"/>
      <c r="HFP1881" s="22"/>
      <c r="HFQ1881" s="22"/>
      <c r="HFR1881" s="22"/>
      <c r="HFS1881" s="22"/>
      <c r="HFT1881" s="23"/>
      <c r="HFU1881" s="21"/>
      <c r="HFV1881" s="22"/>
      <c r="HFW1881" s="22"/>
      <c r="HFX1881" s="22"/>
      <c r="HFY1881" s="22"/>
      <c r="HFZ1881" s="22"/>
      <c r="HGA1881" s="22"/>
      <c r="HGB1881" s="23"/>
      <c r="HGC1881" s="21"/>
      <c r="HGD1881" s="22"/>
      <c r="HGE1881" s="22"/>
      <c r="HGF1881" s="22"/>
      <c r="HGG1881" s="22"/>
      <c r="HGH1881" s="22"/>
      <c r="HGI1881" s="22"/>
      <c r="HGJ1881" s="23"/>
      <c r="HGK1881" s="21"/>
      <c r="HGL1881" s="22"/>
      <c r="HGM1881" s="22"/>
      <c r="HGN1881" s="22"/>
      <c r="HGO1881" s="22"/>
      <c r="HGP1881" s="22"/>
      <c r="HGQ1881" s="22"/>
      <c r="HGR1881" s="23"/>
      <c r="HGS1881" s="21"/>
      <c r="HGT1881" s="22"/>
      <c r="HGU1881" s="22"/>
      <c r="HGV1881" s="22"/>
      <c r="HGW1881" s="22"/>
      <c r="HGX1881" s="22"/>
      <c r="HGY1881" s="22"/>
      <c r="HGZ1881" s="23"/>
      <c r="HHA1881" s="21"/>
      <c r="HHB1881" s="22"/>
      <c r="HHC1881" s="22"/>
      <c r="HHD1881" s="22"/>
      <c r="HHE1881" s="22"/>
      <c r="HHF1881" s="22"/>
      <c r="HHG1881" s="22"/>
      <c r="HHH1881" s="23"/>
      <c r="HHI1881" s="21"/>
      <c r="HHJ1881" s="22"/>
      <c r="HHK1881" s="22"/>
      <c r="HHL1881" s="22"/>
      <c r="HHM1881" s="22"/>
      <c r="HHN1881" s="22"/>
      <c r="HHO1881" s="22"/>
      <c r="HHP1881" s="23"/>
      <c r="HHQ1881" s="21"/>
      <c r="HHR1881" s="22"/>
      <c r="HHS1881" s="22"/>
      <c r="HHT1881" s="22"/>
      <c r="HHU1881" s="22"/>
      <c r="HHV1881" s="22"/>
      <c r="HHW1881" s="22"/>
      <c r="HHX1881" s="23"/>
      <c r="HHY1881" s="21"/>
      <c r="HHZ1881" s="22"/>
      <c r="HIA1881" s="22"/>
      <c r="HIB1881" s="22"/>
      <c r="HIC1881" s="22"/>
      <c r="HID1881" s="22"/>
      <c r="HIE1881" s="22"/>
      <c r="HIF1881" s="23"/>
      <c r="HIG1881" s="21"/>
      <c r="HIH1881" s="22"/>
      <c r="HII1881" s="22"/>
      <c r="HIJ1881" s="22"/>
      <c r="HIK1881" s="22"/>
      <c r="HIL1881" s="22"/>
      <c r="HIM1881" s="22"/>
      <c r="HIN1881" s="23"/>
      <c r="HIO1881" s="21"/>
      <c r="HIP1881" s="22"/>
      <c r="HIQ1881" s="22"/>
      <c r="HIR1881" s="22"/>
      <c r="HIS1881" s="22"/>
      <c r="HIT1881" s="22"/>
      <c r="HIU1881" s="22"/>
      <c r="HIV1881" s="23"/>
      <c r="HIW1881" s="21"/>
      <c r="HIX1881" s="22"/>
      <c r="HIY1881" s="22"/>
      <c r="HIZ1881" s="22"/>
      <c r="HJA1881" s="22"/>
      <c r="HJB1881" s="22"/>
      <c r="HJC1881" s="22"/>
      <c r="HJD1881" s="23"/>
      <c r="HJE1881" s="21"/>
      <c r="HJF1881" s="22"/>
      <c r="HJG1881" s="22"/>
      <c r="HJH1881" s="22"/>
      <c r="HJI1881" s="22"/>
      <c r="HJJ1881" s="22"/>
      <c r="HJK1881" s="22"/>
      <c r="HJL1881" s="23"/>
      <c r="HJM1881" s="21"/>
      <c r="HJN1881" s="22"/>
      <c r="HJO1881" s="22"/>
      <c r="HJP1881" s="22"/>
      <c r="HJQ1881" s="22"/>
      <c r="HJR1881" s="22"/>
      <c r="HJS1881" s="22"/>
      <c r="HJT1881" s="23"/>
      <c r="HJU1881" s="21"/>
      <c r="HJV1881" s="22"/>
      <c r="HJW1881" s="22"/>
      <c r="HJX1881" s="22"/>
      <c r="HJY1881" s="22"/>
      <c r="HJZ1881" s="22"/>
      <c r="HKA1881" s="22"/>
      <c r="HKB1881" s="23"/>
      <c r="HKC1881" s="21"/>
      <c r="HKD1881" s="22"/>
      <c r="HKE1881" s="22"/>
      <c r="HKF1881" s="22"/>
      <c r="HKG1881" s="22"/>
      <c r="HKH1881" s="22"/>
      <c r="HKI1881" s="22"/>
      <c r="HKJ1881" s="23"/>
      <c r="HKK1881" s="21"/>
      <c r="HKL1881" s="22"/>
      <c r="HKM1881" s="22"/>
      <c r="HKN1881" s="22"/>
      <c r="HKO1881" s="22"/>
      <c r="HKP1881" s="22"/>
      <c r="HKQ1881" s="22"/>
      <c r="HKR1881" s="23"/>
      <c r="HKS1881" s="21"/>
      <c r="HKT1881" s="22"/>
      <c r="HKU1881" s="22"/>
      <c r="HKV1881" s="22"/>
      <c r="HKW1881" s="22"/>
      <c r="HKX1881" s="22"/>
      <c r="HKY1881" s="22"/>
      <c r="HKZ1881" s="23"/>
      <c r="HLA1881" s="21"/>
      <c r="HLB1881" s="22"/>
      <c r="HLC1881" s="22"/>
      <c r="HLD1881" s="22"/>
      <c r="HLE1881" s="22"/>
      <c r="HLF1881" s="22"/>
      <c r="HLG1881" s="22"/>
      <c r="HLH1881" s="23"/>
      <c r="HLI1881" s="21"/>
      <c r="HLJ1881" s="22"/>
      <c r="HLK1881" s="22"/>
      <c r="HLL1881" s="22"/>
      <c r="HLM1881" s="22"/>
      <c r="HLN1881" s="22"/>
      <c r="HLO1881" s="22"/>
      <c r="HLP1881" s="23"/>
      <c r="HLQ1881" s="21"/>
      <c r="HLR1881" s="22"/>
      <c r="HLS1881" s="22"/>
      <c r="HLT1881" s="22"/>
      <c r="HLU1881" s="22"/>
      <c r="HLV1881" s="22"/>
      <c r="HLW1881" s="22"/>
      <c r="HLX1881" s="23"/>
      <c r="HLY1881" s="21"/>
      <c r="HLZ1881" s="22"/>
      <c r="HMA1881" s="22"/>
      <c r="HMB1881" s="22"/>
      <c r="HMC1881" s="22"/>
      <c r="HMD1881" s="22"/>
      <c r="HME1881" s="22"/>
      <c r="HMF1881" s="23"/>
      <c r="HMG1881" s="21"/>
      <c r="HMH1881" s="22"/>
      <c r="HMI1881" s="22"/>
      <c r="HMJ1881" s="22"/>
      <c r="HMK1881" s="22"/>
      <c r="HML1881" s="22"/>
      <c r="HMM1881" s="22"/>
      <c r="HMN1881" s="23"/>
      <c r="HMO1881" s="21"/>
      <c r="HMP1881" s="22"/>
      <c r="HMQ1881" s="22"/>
      <c r="HMR1881" s="22"/>
      <c r="HMS1881" s="22"/>
      <c r="HMT1881" s="22"/>
      <c r="HMU1881" s="22"/>
      <c r="HMV1881" s="23"/>
      <c r="HMW1881" s="21"/>
      <c r="HMX1881" s="22"/>
      <c r="HMY1881" s="22"/>
      <c r="HMZ1881" s="22"/>
      <c r="HNA1881" s="22"/>
      <c r="HNB1881" s="22"/>
      <c r="HNC1881" s="22"/>
      <c r="HND1881" s="23"/>
      <c r="HNE1881" s="21"/>
      <c r="HNF1881" s="22"/>
      <c r="HNG1881" s="22"/>
      <c r="HNH1881" s="22"/>
      <c r="HNI1881" s="22"/>
      <c r="HNJ1881" s="22"/>
      <c r="HNK1881" s="22"/>
      <c r="HNL1881" s="23"/>
      <c r="HNM1881" s="21"/>
      <c r="HNN1881" s="22"/>
      <c r="HNO1881" s="22"/>
      <c r="HNP1881" s="22"/>
      <c r="HNQ1881" s="22"/>
      <c r="HNR1881" s="22"/>
      <c r="HNS1881" s="22"/>
      <c r="HNT1881" s="23"/>
      <c r="HNU1881" s="21"/>
      <c r="HNV1881" s="22"/>
      <c r="HNW1881" s="22"/>
      <c r="HNX1881" s="22"/>
      <c r="HNY1881" s="22"/>
      <c r="HNZ1881" s="22"/>
      <c r="HOA1881" s="22"/>
      <c r="HOB1881" s="23"/>
      <c r="HOC1881" s="21"/>
      <c r="HOD1881" s="22"/>
      <c r="HOE1881" s="22"/>
      <c r="HOF1881" s="22"/>
      <c r="HOG1881" s="22"/>
      <c r="HOH1881" s="22"/>
      <c r="HOI1881" s="22"/>
      <c r="HOJ1881" s="23"/>
      <c r="HOK1881" s="21"/>
      <c r="HOL1881" s="22"/>
      <c r="HOM1881" s="22"/>
      <c r="HON1881" s="22"/>
      <c r="HOO1881" s="22"/>
      <c r="HOP1881" s="22"/>
      <c r="HOQ1881" s="22"/>
      <c r="HOR1881" s="23"/>
      <c r="HOS1881" s="21"/>
      <c r="HOT1881" s="22"/>
      <c r="HOU1881" s="22"/>
      <c r="HOV1881" s="22"/>
      <c r="HOW1881" s="22"/>
      <c r="HOX1881" s="22"/>
      <c r="HOY1881" s="22"/>
      <c r="HOZ1881" s="23"/>
      <c r="HPA1881" s="21"/>
      <c r="HPB1881" s="22"/>
      <c r="HPC1881" s="22"/>
      <c r="HPD1881" s="22"/>
      <c r="HPE1881" s="22"/>
      <c r="HPF1881" s="22"/>
      <c r="HPG1881" s="22"/>
      <c r="HPH1881" s="23"/>
      <c r="HPI1881" s="21"/>
      <c r="HPJ1881" s="22"/>
      <c r="HPK1881" s="22"/>
      <c r="HPL1881" s="22"/>
      <c r="HPM1881" s="22"/>
      <c r="HPN1881" s="22"/>
      <c r="HPO1881" s="22"/>
      <c r="HPP1881" s="23"/>
      <c r="HPQ1881" s="21"/>
      <c r="HPR1881" s="22"/>
      <c r="HPS1881" s="22"/>
      <c r="HPT1881" s="22"/>
      <c r="HPU1881" s="22"/>
      <c r="HPV1881" s="22"/>
      <c r="HPW1881" s="22"/>
      <c r="HPX1881" s="23"/>
      <c r="HPY1881" s="21"/>
      <c r="HPZ1881" s="22"/>
      <c r="HQA1881" s="22"/>
      <c r="HQB1881" s="22"/>
      <c r="HQC1881" s="22"/>
      <c r="HQD1881" s="22"/>
      <c r="HQE1881" s="22"/>
      <c r="HQF1881" s="23"/>
      <c r="HQG1881" s="21"/>
      <c r="HQH1881" s="22"/>
      <c r="HQI1881" s="22"/>
      <c r="HQJ1881" s="22"/>
      <c r="HQK1881" s="22"/>
      <c r="HQL1881" s="22"/>
      <c r="HQM1881" s="22"/>
      <c r="HQN1881" s="23"/>
      <c r="HQO1881" s="21"/>
      <c r="HQP1881" s="22"/>
      <c r="HQQ1881" s="22"/>
      <c r="HQR1881" s="22"/>
      <c r="HQS1881" s="22"/>
      <c r="HQT1881" s="22"/>
      <c r="HQU1881" s="22"/>
      <c r="HQV1881" s="23"/>
      <c r="HQW1881" s="21"/>
      <c r="HQX1881" s="22"/>
      <c r="HQY1881" s="22"/>
      <c r="HQZ1881" s="22"/>
      <c r="HRA1881" s="22"/>
      <c r="HRB1881" s="22"/>
      <c r="HRC1881" s="22"/>
      <c r="HRD1881" s="23"/>
      <c r="HRE1881" s="21"/>
      <c r="HRF1881" s="22"/>
      <c r="HRG1881" s="22"/>
      <c r="HRH1881" s="22"/>
      <c r="HRI1881" s="22"/>
      <c r="HRJ1881" s="22"/>
      <c r="HRK1881" s="22"/>
      <c r="HRL1881" s="23"/>
      <c r="HRM1881" s="21"/>
      <c r="HRN1881" s="22"/>
      <c r="HRO1881" s="22"/>
      <c r="HRP1881" s="22"/>
      <c r="HRQ1881" s="22"/>
      <c r="HRR1881" s="22"/>
      <c r="HRS1881" s="22"/>
      <c r="HRT1881" s="23"/>
      <c r="HRU1881" s="21"/>
      <c r="HRV1881" s="22"/>
      <c r="HRW1881" s="22"/>
      <c r="HRX1881" s="22"/>
      <c r="HRY1881" s="22"/>
      <c r="HRZ1881" s="22"/>
      <c r="HSA1881" s="22"/>
      <c r="HSB1881" s="23"/>
      <c r="HSC1881" s="21"/>
      <c r="HSD1881" s="22"/>
      <c r="HSE1881" s="22"/>
      <c r="HSF1881" s="22"/>
      <c r="HSG1881" s="22"/>
      <c r="HSH1881" s="22"/>
      <c r="HSI1881" s="22"/>
      <c r="HSJ1881" s="23"/>
      <c r="HSK1881" s="21"/>
      <c r="HSL1881" s="22"/>
      <c r="HSM1881" s="22"/>
      <c r="HSN1881" s="22"/>
      <c r="HSO1881" s="22"/>
      <c r="HSP1881" s="22"/>
      <c r="HSQ1881" s="22"/>
      <c r="HSR1881" s="23"/>
      <c r="HSS1881" s="21"/>
      <c r="HST1881" s="22"/>
      <c r="HSU1881" s="22"/>
      <c r="HSV1881" s="22"/>
      <c r="HSW1881" s="22"/>
      <c r="HSX1881" s="22"/>
      <c r="HSY1881" s="22"/>
      <c r="HSZ1881" s="23"/>
      <c r="HTA1881" s="21"/>
      <c r="HTB1881" s="22"/>
      <c r="HTC1881" s="22"/>
      <c r="HTD1881" s="22"/>
      <c r="HTE1881" s="22"/>
      <c r="HTF1881" s="22"/>
      <c r="HTG1881" s="22"/>
      <c r="HTH1881" s="23"/>
      <c r="HTI1881" s="21"/>
      <c r="HTJ1881" s="22"/>
      <c r="HTK1881" s="22"/>
      <c r="HTL1881" s="22"/>
      <c r="HTM1881" s="22"/>
      <c r="HTN1881" s="22"/>
      <c r="HTO1881" s="22"/>
      <c r="HTP1881" s="23"/>
      <c r="HTQ1881" s="21"/>
      <c r="HTR1881" s="22"/>
      <c r="HTS1881" s="22"/>
      <c r="HTT1881" s="22"/>
      <c r="HTU1881" s="22"/>
      <c r="HTV1881" s="22"/>
      <c r="HTW1881" s="22"/>
      <c r="HTX1881" s="23"/>
      <c r="HTY1881" s="21"/>
      <c r="HTZ1881" s="22"/>
      <c r="HUA1881" s="22"/>
      <c r="HUB1881" s="22"/>
      <c r="HUC1881" s="22"/>
      <c r="HUD1881" s="22"/>
      <c r="HUE1881" s="22"/>
      <c r="HUF1881" s="23"/>
      <c r="HUG1881" s="21"/>
      <c r="HUH1881" s="22"/>
      <c r="HUI1881" s="22"/>
      <c r="HUJ1881" s="22"/>
      <c r="HUK1881" s="22"/>
      <c r="HUL1881" s="22"/>
      <c r="HUM1881" s="22"/>
      <c r="HUN1881" s="23"/>
      <c r="HUO1881" s="21"/>
      <c r="HUP1881" s="22"/>
      <c r="HUQ1881" s="22"/>
      <c r="HUR1881" s="22"/>
      <c r="HUS1881" s="22"/>
      <c r="HUT1881" s="22"/>
      <c r="HUU1881" s="22"/>
      <c r="HUV1881" s="23"/>
      <c r="HUW1881" s="21"/>
      <c r="HUX1881" s="22"/>
      <c r="HUY1881" s="22"/>
      <c r="HUZ1881" s="22"/>
      <c r="HVA1881" s="22"/>
      <c r="HVB1881" s="22"/>
      <c r="HVC1881" s="22"/>
      <c r="HVD1881" s="23"/>
      <c r="HVE1881" s="21"/>
      <c r="HVF1881" s="22"/>
      <c r="HVG1881" s="22"/>
      <c r="HVH1881" s="22"/>
      <c r="HVI1881" s="22"/>
      <c r="HVJ1881" s="22"/>
      <c r="HVK1881" s="22"/>
      <c r="HVL1881" s="23"/>
      <c r="HVM1881" s="21"/>
      <c r="HVN1881" s="22"/>
      <c r="HVO1881" s="22"/>
      <c r="HVP1881" s="22"/>
      <c r="HVQ1881" s="22"/>
      <c r="HVR1881" s="22"/>
      <c r="HVS1881" s="22"/>
      <c r="HVT1881" s="23"/>
      <c r="HVU1881" s="21"/>
      <c r="HVV1881" s="22"/>
      <c r="HVW1881" s="22"/>
      <c r="HVX1881" s="22"/>
      <c r="HVY1881" s="22"/>
      <c r="HVZ1881" s="22"/>
      <c r="HWA1881" s="22"/>
      <c r="HWB1881" s="23"/>
      <c r="HWC1881" s="21"/>
      <c r="HWD1881" s="22"/>
      <c r="HWE1881" s="22"/>
      <c r="HWF1881" s="22"/>
      <c r="HWG1881" s="22"/>
      <c r="HWH1881" s="22"/>
      <c r="HWI1881" s="22"/>
      <c r="HWJ1881" s="23"/>
      <c r="HWK1881" s="21"/>
      <c r="HWL1881" s="22"/>
      <c r="HWM1881" s="22"/>
      <c r="HWN1881" s="22"/>
      <c r="HWO1881" s="22"/>
      <c r="HWP1881" s="22"/>
      <c r="HWQ1881" s="22"/>
      <c r="HWR1881" s="23"/>
      <c r="HWS1881" s="21"/>
      <c r="HWT1881" s="22"/>
      <c r="HWU1881" s="22"/>
      <c r="HWV1881" s="22"/>
      <c r="HWW1881" s="22"/>
      <c r="HWX1881" s="22"/>
      <c r="HWY1881" s="22"/>
      <c r="HWZ1881" s="23"/>
      <c r="HXA1881" s="21"/>
      <c r="HXB1881" s="22"/>
      <c r="HXC1881" s="22"/>
      <c r="HXD1881" s="22"/>
      <c r="HXE1881" s="22"/>
      <c r="HXF1881" s="22"/>
      <c r="HXG1881" s="22"/>
      <c r="HXH1881" s="23"/>
      <c r="HXI1881" s="21"/>
      <c r="HXJ1881" s="22"/>
      <c r="HXK1881" s="22"/>
      <c r="HXL1881" s="22"/>
      <c r="HXM1881" s="22"/>
      <c r="HXN1881" s="22"/>
      <c r="HXO1881" s="22"/>
      <c r="HXP1881" s="23"/>
      <c r="HXQ1881" s="21"/>
      <c r="HXR1881" s="22"/>
      <c r="HXS1881" s="22"/>
      <c r="HXT1881" s="22"/>
      <c r="HXU1881" s="22"/>
      <c r="HXV1881" s="22"/>
      <c r="HXW1881" s="22"/>
      <c r="HXX1881" s="23"/>
      <c r="HXY1881" s="21"/>
      <c r="HXZ1881" s="22"/>
      <c r="HYA1881" s="22"/>
      <c r="HYB1881" s="22"/>
      <c r="HYC1881" s="22"/>
      <c r="HYD1881" s="22"/>
      <c r="HYE1881" s="22"/>
      <c r="HYF1881" s="23"/>
      <c r="HYG1881" s="21"/>
      <c r="HYH1881" s="22"/>
      <c r="HYI1881" s="22"/>
      <c r="HYJ1881" s="22"/>
      <c r="HYK1881" s="22"/>
      <c r="HYL1881" s="22"/>
      <c r="HYM1881" s="22"/>
      <c r="HYN1881" s="23"/>
      <c r="HYO1881" s="21"/>
      <c r="HYP1881" s="22"/>
      <c r="HYQ1881" s="22"/>
      <c r="HYR1881" s="22"/>
      <c r="HYS1881" s="22"/>
      <c r="HYT1881" s="22"/>
      <c r="HYU1881" s="22"/>
      <c r="HYV1881" s="23"/>
      <c r="HYW1881" s="21"/>
      <c r="HYX1881" s="22"/>
      <c r="HYY1881" s="22"/>
      <c r="HYZ1881" s="22"/>
      <c r="HZA1881" s="22"/>
      <c r="HZB1881" s="22"/>
      <c r="HZC1881" s="22"/>
      <c r="HZD1881" s="23"/>
      <c r="HZE1881" s="21"/>
      <c r="HZF1881" s="22"/>
      <c r="HZG1881" s="22"/>
      <c r="HZH1881" s="22"/>
      <c r="HZI1881" s="22"/>
      <c r="HZJ1881" s="22"/>
      <c r="HZK1881" s="22"/>
      <c r="HZL1881" s="23"/>
      <c r="HZM1881" s="21"/>
      <c r="HZN1881" s="22"/>
      <c r="HZO1881" s="22"/>
      <c r="HZP1881" s="22"/>
      <c r="HZQ1881" s="22"/>
      <c r="HZR1881" s="22"/>
      <c r="HZS1881" s="22"/>
      <c r="HZT1881" s="23"/>
      <c r="HZU1881" s="21"/>
      <c r="HZV1881" s="22"/>
      <c r="HZW1881" s="22"/>
      <c r="HZX1881" s="22"/>
      <c r="HZY1881" s="22"/>
      <c r="HZZ1881" s="22"/>
      <c r="IAA1881" s="22"/>
      <c r="IAB1881" s="23"/>
      <c r="IAC1881" s="21"/>
      <c r="IAD1881" s="22"/>
      <c r="IAE1881" s="22"/>
      <c r="IAF1881" s="22"/>
      <c r="IAG1881" s="22"/>
      <c r="IAH1881" s="22"/>
      <c r="IAI1881" s="22"/>
      <c r="IAJ1881" s="23"/>
      <c r="IAK1881" s="21"/>
      <c r="IAL1881" s="22"/>
      <c r="IAM1881" s="22"/>
      <c r="IAN1881" s="22"/>
      <c r="IAO1881" s="22"/>
      <c r="IAP1881" s="22"/>
      <c r="IAQ1881" s="22"/>
      <c r="IAR1881" s="23"/>
      <c r="IAS1881" s="21"/>
      <c r="IAT1881" s="22"/>
      <c r="IAU1881" s="22"/>
      <c r="IAV1881" s="22"/>
      <c r="IAW1881" s="22"/>
      <c r="IAX1881" s="22"/>
      <c r="IAY1881" s="22"/>
      <c r="IAZ1881" s="23"/>
      <c r="IBA1881" s="21"/>
      <c r="IBB1881" s="22"/>
      <c r="IBC1881" s="22"/>
      <c r="IBD1881" s="22"/>
      <c r="IBE1881" s="22"/>
      <c r="IBF1881" s="22"/>
      <c r="IBG1881" s="22"/>
      <c r="IBH1881" s="23"/>
      <c r="IBI1881" s="21"/>
      <c r="IBJ1881" s="22"/>
      <c r="IBK1881" s="22"/>
      <c r="IBL1881" s="22"/>
      <c r="IBM1881" s="22"/>
      <c r="IBN1881" s="22"/>
      <c r="IBO1881" s="22"/>
      <c r="IBP1881" s="23"/>
      <c r="IBQ1881" s="21"/>
      <c r="IBR1881" s="22"/>
      <c r="IBS1881" s="22"/>
      <c r="IBT1881" s="22"/>
      <c r="IBU1881" s="22"/>
      <c r="IBV1881" s="22"/>
      <c r="IBW1881" s="22"/>
      <c r="IBX1881" s="23"/>
      <c r="IBY1881" s="21"/>
      <c r="IBZ1881" s="22"/>
      <c r="ICA1881" s="22"/>
      <c r="ICB1881" s="22"/>
      <c r="ICC1881" s="22"/>
      <c r="ICD1881" s="22"/>
      <c r="ICE1881" s="22"/>
      <c r="ICF1881" s="23"/>
      <c r="ICG1881" s="21"/>
      <c r="ICH1881" s="22"/>
      <c r="ICI1881" s="22"/>
      <c r="ICJ1881" s="22"/>
      <c r="ICK1881" s="22"/>
      <c r="ICL1881" s="22"/>
      <c r="ICM1881" s="22"/>
      <c r="ICN1881" s="23"/>
      <c r="ICO1881" s="21"/>
      <c r="ICP1881" s="22"/>
      <c r="ICQ1881" s="22"/>
      <c r="ICR1881" s="22"/>
      <c r="ICS1881" s="22"/>
      <c r="ICT1881" s="22"/>
      <c r="ICU1881" s="22"/>
      <c r="ICV1881" s="23"/>
      <c r="ICW1881" s="21"/>
      <c r="ICX1881" s="22"/>
      <c r="ICY1881" s="22"/>
      <c r="ICZ1881" s="22"/>
      <c r="IDA1881" s="22"/>
      <c r="IDB1881" s="22"/>
      <c r="IDC1881" s="22"/>
      <c r="IDD1881" s="23"/>
      <c r="IDE1881" s="21"/>
      <c r="IDF1881" s="22"/>
      <c r="IDG1881" s="22"/>
      <c r="IDH1881" s="22"/>
      <c r="IDI1881" s="22"/>
      <c r="IDJ1881" s="22"/>
      <c r="IDK1881" s="22"/>
      <c r="IDL1881" s="23"/>
      <c r="IDM1881" s="21"/>
      <c r="IDN1881" s="22"/>
      <c r="IDO1881" s="22"/>
      <c r="IDP1881" s="22"/>
      <c r="IDQ1881" s="22"/>
      <c r="IDR1881" s="22"/>
      <c r="IDS1881" s="22"/>
      <c r="IDT1881" s="23"/>
      <c r="IDU1881" s="21"/>
      <c r="IDV1881" s="22"/>
      <c r="IDW1881" s="22"/>
      <c r="IDX1881" s="22"/>
      <c r="IDY1881" s="22"/>
      <c r="IDZ1881" s="22"/>
      <c r="IEA1881" s="22"/>
      <c r="IEB1881" s="23"/>
      <c r="IEC1881" s="21"/>
      <c r="IED1881" s="22"/>
      <c r="IEE1881" s="22"/>
      <c r="IEF1881" s="22"/>
      <c r="IEG1881" s="22"/>
      <c r="IEH1881" s="22"/>
      <c r="IEI1881" s="22"/>
      <c r="IEJ1881" s="23"/>
      <c r="IEK1881" s="21"/>
      <c r="IEL1881" s="22"/>
      <c r="IEM1881" s="22"/>
      <c r="IEN1881" s="22"/>
      <c r="IEO1881" s="22"/>
      <c r="IEP1881" s="22"/>
      <c r="IEQ1881" s="22"/>
      <c r="IER1881" s="23"/>
      <c r="IES1881" s="21"/>
      <c r="IET1881" s="22"/>
      <c r="IEU1881" s="22"/>
      <c r="IEV1881" s="22"/>
      <c r="IEW1881" s="22"/>
      <c r="IEX1881" s="22"/>
      <c r="IEY1881" s="22"/>
      <c r="IEZ1881" s="23"/>
      <c r="IFA1881" s="21"/>
      <c r="IFB1881" s="22"/>
      <c r="IFC1881" s="22"/>
      <c r="IFD1881" s="22"/>
      <c r="IFE1881" s="22"/>
      <c r="IFF1881" s="22"/>
      <c r="IFG1881" s="22"/>
      <c r="IFH1881" s="23"/>
      <c r="IFI1881" s="21"/>
      <c r="IFJ1881" s="22"/>
      <c r="IFK1881" s="22"/>
      <c r="IFL1881" s="22"/>
      <c r="IFM1881" s="22"/>
      <c r="IFN1881" s="22"/>
      <c r="IFO1881" s="22"/>
      <c r="IFP1881" s="23"/>
      <c r="IFQ1881" s="21"/>
      <c r="IFR1881" s="22"/>
      <c r="IFS1881" s="22"/>
      <c r="IFT1881" s="22"/>
      <c r="IFU1881" s="22"/>
      <c r="IFV1881" s="22"/>
      <c r="IFW1881" s="22"/>
      <c r="IFX1881" s="23"/>
      <c r="IFY1881" s="21"/>
      <c r="IFZ1881" s="22"/>
      <c r="IGA1881" s="22"/>
      <c r="IGB1881" s="22"/>
      <c r="IGC1881" s="22"/>
      <c r="IGD1881" s="22"/>
      <c r="IGE1881" s="22"/>
      <c r="IGF1881" s="23"/>
      <c r="IGG1881" s="21"/>
      <c r="IGH1881" s="22"/>
      <c r="IGI1881" s="22"/>
      <c r="IGJ1881" s="22"/>
      <c r="IGK1881" s="22"/>
      <c r="IGL1881" s="22"/>
      <c r="IGM1881" s="22"/>
      <c r="IGN1881" s="23"/>
      <c r="IGO1881" s="21"/>
      <c r="IGP1881" s="22"/>
      <c r="IGQ1881" s="22"/>
      <c r="IGR1881" s="22"/>
      <c r="IGS1881" s="22"/>
      <c r="IGT1881" s="22"/>
      <c r="IGU1881" s="22"/>
      <c r="IGV1881" s="23"/>
      <c r="IGW1881" s="21"/>
      <c r="IGX1881" s="22"/>
      <c r="IGY1881" s="22"/>
      <c r="IGZ1881" s="22"/>
      <c r="IHA1881" s="22"/>
      <c r="IHB1881" s="22"/>
      <c r="IHC1881" s="22"/>
      <c r="IHD1881" s="23"/>
      <c r="IHE1881" s="21"/>
      <c r="IHF1881" s="22"/>
      <c r="IHG1881" s="22"/>
      <c r="IHH1881" s="22"/>
      <c r="IHI1881" s="22"/>
      <c r="IHJ1881" s="22"/>
      <c r="IHK1881" s="22"/>
      <c r="IHL1881" s="23"/>
      <c r="IHM1881" s="21"/>
      <c r="IHN1881" s="22"/>
      <c r="IHO1881" s="22"/>
      <c r="IHP1881" s="22"/>
      <c r="IHQ1881" s="22"/>
      <c r="IHR1881" s="22"/>
      <c r="IHS1881" s="22"/>
      <c r="IHT1881" s="23"/>
      <c r="IHU1881" s="21"/>
      <c r="IHV1881" s="22"/>
      <c r="IHW1881" s="22"/>
      <c r="IHX1881" s="22"/>
      <c r="IHY1881" s="22"/>
      <c r="IHZ1881" s="22"/>
      <c r="IIA1881" s="22"/>
      <c r="IIB1881" s="23"/>
      <c r="IIC1881" s="21"/>
      <c r="IID1881" s="22"/>
      <c r="IIE1881" s="22"/>
      <c r="IIF1881" s="22"/>
      <c r="IIG1881" s="22"/>
      <c r="IIH1881" s="22"/>
      <c r="III1881" s="22"/>
      <c r="IIJ1881" s="23"/>
      <c r="IIK1881" s="21"/>
      <c r="IIL1881" s="22"/>
      <c r="IIM1881" s="22"/>
      <c r="IIN1881" s="22"/>
      <c r="IIO1881" s="22"/>
      <c r="IIP1881" s="22"/>
      <c r="IIQ1881" s="22"/>
      <c r="IIR1881" s="23"/>
      <c r="IIS1881" s="21"/>
      <c r="IIT1881" s="22"/>
      <c r="IIU1881" s="22"/>
      <c r="IIV1881" s="22"/>
      <c r="IIW1881" s="22"/>
      <c r="IIX1881" s="22"/>
      <c r="IIY1881" s="22"/>
      <c r="IIZ1881" s="23"/>
      <c r="IJA1881" s="21"/>
      <c r="IJB1881" s="22"/>
      <c r="IJC1881" s="22"/>
      <c r="IJD1881" s="22"/>
      <c r="IJE1881" s="22"/>
      <c r="IJF1881" s="22"/>
      <c r="IJG1881" s="22"/>
      <c r="IJH1881" s="23"/>
      <c r="IJI1881" s="21"/>
      <c r="IJJ1881" s="22"/>
      <c r="IJK1881" s="22"/>
      <c r="IJL1881" s="22"/>
      <c r="IJM1881" s="22"/>
      <c r="IJN1881" s="22"/>
      <c r="IJO1881" s="22"/>
      <c r="IJP1881" s="23"/>
      <c r="IJQ1881" s="21"/>
      <c r="IJR1881" s="22"/>
      <c r="IJS1881" s="22"/>
      <c r="IJT1881" s="22"/>
      <c r="IJU1881" s="22"/>
      <c r="IJV1881" s="22"/>
      <c r="IJW1881" s="22"/>
      <c r="IJX1881" s="23"/>
      <c r="IJY1881" s="21"/>
      <c r="IJZ1881" s="22"/>
      <c r="IKA1881" s="22"/>
      <c r="IKB1881" s="22"/>
      <c r="IKC1881" s="22"/>
      <c r="IKD1881" s="22"/>
      <c r="IKE1881" s="22"/>
      <c r="IKF1881" s="23"/>
      <c r="IKG1881" s="21"/>
      <c r="IKH1881" s="22"/>
      <c r="IKI1881" s="22"/>
      <c r="IKJ1881" s="22"/>
      <c r="IKK1881" s="22"/>
      <c r="IKL1881" s="22"/>
      <c r="IKM1881" s="22"/>
      <c r="IKN1881" s="23"/>
      <c r="IKO1881" s="21"/>
      <c r="IKP1881" s="22"/>
      <c r="IKQ1881" s="22"/>
      <c r="IKR1881" s="22"/>
      <c r="IKS1881" s="22"/>
      <c r="IKT1881" s="22"/>
      <c r="IKU1881" s="22"/>
      <c r="IKV1881" s="23"/>
      <c r="IKW1881" s="21"/>
      <c r="IKX1881" s="22"/>
      <c r="IKY1881" s="22"/>
      <c r="IKZ1881" s="22"/>
      <c r="ILA1881" s="22"/>
      <c r="ILB1881" s="22"/>
      <c r="ILC1881" s="22"/>
      <c r="ILD1881" s="23"/>
      <c r="ILE1881" s="21"/>
      <c r="ILF1881" s="22"/>
      <c r="ILG1881" s="22"/>
      <c r="ILH1881" s="22"/>
      <c r="ILI1881" s="22"/>
      <c r="ILJ1881" s="22"/>
      <c r="ILK1881" s="22"/>
      <c r="ILL1881" s="23"/>
      <c r="ILM1881" s="21"/>
      <c r="ILN1881" s="22"/>
      <c r="ILO1881" s="22"/>
      <c r="ILP1881" s="22"/>
      <c r="ILQ1881" s="22"/>
      <c r="ILR1881" s="22"/>
      <c r="ILS1881" s="22"/>
      <c r="ILT1881" s="23"/>
      <c r="ILU1881" s="21"/>
      <c r="ILV1881" s="22"/>
      <c r="ILW1881" s="22"/>
      <c r="ILX1881" s="22"/>
      <c r="ILY1881" s="22"/>
      <c r="ILZ1881" s="22"/>
      <c r="IMA1881" s="22"/>
      <c r="IMB1881" s="23"/>
      <c r="IMC1881" s="21"/>
      <c r="IMD1881" s="22"/>
      <c r="IME1881" s="22"/>
      <c r="IMF1881" s="22"/>
      <c r="IMG1881" s="22"/>
      <c r="IMH1881" s="22"/>
      <c r="IMI1881" s="22"/>
      <c r="IMJ1881" s="23"/>
      <c r="IMK1881" s="21"/>
      <c r="IML1881" s="22"/>
      <c r="IMM1881" s="22"/>
      <c r="IMN1881" s="22"/>
      <c r="IMO1881" s="22"/>
      <c r="IMP1881" s="22"/>
      <c r="IMQ1881" s="22"/>
      <c r="IMR1881" s="23"/>
      <c r="IMS1881" s="21"/>
      <c r="IMT1881" s="22"/>
      <c r="IMU1881" s="22"/>
      <c r="IMV1881" s="22"/>
      <c r="IMW1881" s="22"/>
      <c r="IMX1881" s="22"/>
      <c r="IMY1881" s="22"/>
      <c r="IMZ1881" s="23"/>
      <c r="INA1881" s="21"/>
      <c r="INB1881" s="22"/>
      <c r="INC1881" s="22"/>
      <c r="IND1881" s="22"/>
      <c r="INE1881" s="22"/>
      <c r="INF1881" s="22"/>
      <c r="ING1881" s="22"/>
      <c r="INH1881" s="23"/>
      <c r="INI1881" s="21"/>
      <c r="INJ1881" s="22"/>
      <c r="INK1881" s="22"/>
      <c r="INL1881" s="22"/>
      <c r="INM1881" s="22"/>
      <c r="INN1881" s="22"/>
      <c r="INO1881" s="22"/>
      <c r="INP1881" s="23"/>
      <c r="INQ1881" s="21"/>
      <c r="INR1881" s="22"/>
      <c r="INS1881" s="22"/>
      <c r="INT1881" s="22"/>
      <c r="INU1881" s="22"/>
      <c r="INV1881" s="22"/>
      <c r="INW1881" s="22"/>
      <c r="INX1881" s="23"/>
      <c r="INY1881" s="21"/>
      <c r="INZ1881" s="22"/>
      <c r="IOA1881" s="22"/>
      <c r="IOB1881" s="22"/>
      <c r="IOC1881" s="22"/>
      <c r="IOD1881" s="22"/>
      <c r="IOE1881" s="22"/>
      <c r="IOF1881" s="23"/>
      <c r="IOG1881" s="21"/>
      <c r="IOH1881" s="22"/>
      <c r="IOI1881" s="22"/>
      <c r="IOJ1881" s="22"/>
      <c r="IOK1881" s="22"/>
      <c r="IOL1881" s="22"/>
      <c r="IOM1881" s="22"/>
      <c r="ION1881" s="23"/>
      <c r="IOO1881" s="21"/>
      <c r="IOP1881" s="22"/>
      <c r="IOQ1881" s="22"/>
      <c r="IOR1881" s="22"/>
      <c r="IOS1881" s="22"/>
      <c r="IOT1881" s="22"/>
      <c r="IOU1881" s="22"/>
      <c r="IOV1881" s="23"/>
      <c r="IOW1881" s="21"/>
      <c r="IOX1881" s="22"/>
      <c r="IOY1881" s="22"/>
      <c r="IOZ1881" s="22"/>
      <c r="IPA1881" s="22"/>
      <c r="IPB1881" s="22"/>
      <c r="IPC1881" s="22"/>
      <c r="IPD1881" s="23"/>
      <c r="IPE1881" s="21"/>
      <c r="IPF1881" s="22"/>
      <c r="IPG1881" s="22"/>
      <c r="IPH1881" s="22"/>
      <c r="IPI1881" s="22"/>
      <c r="IPJ1881" s="22"/>
      <c r="IPK1881" s="22"/>
      <c r="IPL1881" s="23"/>
      <c r="IPM1881" s="21"/>
      <c r="IPN1881" s="22"/>
      <c r="IPO1881" s="22"/>
      <c r="IPP1881" s="22"/>
      <c r="IPQ1881" s="22"/>
      <c r="IPR1881" s="22"/>
      <c r="IPS1881" s="22"/>
      <c r="IPT1881" s="23"/>
      <c r="IPU1881" s="21"/>
      <c r="IPV1881" s="22"/>
      <c r="IPW1881" s="22"/>
      <c r="IPX1881" s="22"/>
      <c r="IPY1881" s="22"/>
      <c r="IPZ1881" s="22"/>
      <c r="IQA1881" s="22"/>
      <c r="IQB1881" s="23"/>
      <c r="IQC1881" s="21"/>
      <c r="IQD1881" s="22"/>
      <c r="IQE1881" s="22"/>
      <c r="IQF1881" s="22"/>
      <c r="IQG1881" s="22"/>
      <c r="IQH1881" s="22"/>
      <c r="IQI1881" s="22"/>
      <c r="IQJ1881" s="23"/>
      <c r="IQK1881" s="21"/>
      <c r="IQL1881" s="22"/>
      <c r="IQM1881" s="22"/>
      <c r="IQN1881" s="22"/>
      <c r="IQO1881" s="22"/>
      <c r="IQP1881" s="22"/>
      <c r="IQQ1881" s="22"/>
      <c r="IQR1881" s="23"/>
      <c r="IQS1881" s="21"/>
      <c r="IQT1881" s="22"/>
      <c r="IQU1881" s="22"/>
      <c r="IQV1881" s="22"/>
      <c r="IQW1881" s="22"/>
      <c r="IQX1881" s="22"/>
      <c r="IQY1881" s="22"/>
      <c r="IQZ1881" s="23"/>
      <c r="IRA1881" s="21"/>
      <c r="IRB1881" s="22"/>
      <c r="IRC1881" s="22"/>
      <c r="IRD1881" s="22"/>
      <c r="IRE1881" s="22"/>
      <c r="IRF1881" s="22"/>
      <c r="IRG1881" s="22"/>
      <c r="IRH1881" s="23"/>
      <c r="IRI1881" s="21"/>
      <c r="IRJ1881" s="22"/>
      <c r="IRK1881" s="22"/>
      <c r="IRL1881" s="22"/>
      <c r="IRM1881" s="22"/>
      <c r="IRN1881" s="22"/>
      <c r="IRO1881" s="22"/>
      <c r="IRP1881" s="23"/>
      <c r="IRQ1881" s="21"/>
      <c r="IRR1881" s="22"/>
      <c r="IRS1881" s="22"/>
      <c r="IRT1881" s="22"/>
      <c r="IRU1881" s="22"/>
      <c r="IRV1881" s="22"/>
      <c r="IRW1881" s="22"/>
      <c r="IRX1881" s="23"/>
      <c r="IRY1881" s="21"/>
      <c r="IRZ1881" s="22"/>
      <c r="ISA1881" s="22"/>
      <c r="ISB1881" s="22"/>
      <c r="ISC1881" s="22"/>
      <c r="ISD1881" s="22"/>
      <c r="ISE1881" s="22"/>
      <c r="ISF1881" s="23"/>
      <c r="ISG1881" s="21"/>
      <c r="ISH1881" s="22"/>
      <c r="ISI1881" s="22"/>
      <c r="ISJ1881" s="22"/>
      <c r="ISK1881" s="22"/>
      <c r="ISL1881" s="22"/>
      <c r="ISM1881" s="22"/>
      <c r="ISN1881" s="23"/>
      <c r="ISO1881" s="21"/>
      <c r="ISP1881" s="22"/>
      <c r="ISQ1881" s="22"/>
      <c r="ISR1881" s="22"/>
      <c r="ISS1881" s="22"/>
      <c r="IST1881" s="22"/>
      <c r="ISU1881" s="22"/>
      <c r="ISV1881" s="23"/>
      <c r="ISW1881" s="21"/>
      <c r="ISX1881" s="22"/>
      <c r="ISY1881" s="22"/>
      <c r="ISZ1881" s="22"/>
      <c r="ITA1881" s="22"/>
      <c r="ITB1881" s="22"/>
      <c r="ITC1881" s="22"/>
      <c r="ITD1881" s="23"/>
      <c r="ITE1881" s="21"/>
      <c r="ITF1881" s="22"/>
      <c r="ITG1881" s="22"/>
      <c r="ITH1881" s="22"/>
      <c r="ITI1881" s="22"/>
      <c r="ITJ1881" s="22"/>
      <c r="ITK1881" s="22"/>
      <c r="ITL1881" s="23"/>
      <c r="ITM1881" s="21"/>
      <c r="ITN1881" s="22"/>
      <c r="ITO1881" s="22"/>
      <c r="ITP1881" s="22"/>
      <c r="ITQ1881" s="22"/>
      <c r="ITR1881" s="22"/>
      <c r="ITS1881" s="22"/>
      <c r="ITT1881" s="23"/>
      <c r="ITU1881" s="21"/>
      <c r="ITV1881" s="22"/>
      <c r="ITW1881" s="22"/>
      <c r="ITX1881" s="22"/>
      <c r="ITY1881" s="22"/>
      <c r="ITZ1881" s="22"/>
      <c r="IUA1881" s="22"/>
      <c r="IUB1881" s="23"/>
      <c r="IUC1881" s="21"/>
      <c r="IUD1881" s="22"/>
      <c r="IUE1881" s="22"/>
      <c r="IUF1881" s="22"/>
      <c r="IUG1881" s="22"/>
      <c r="IUH1881" s="22"/>
      <c r="IUI1881" s="22"/>
      <c r="IUJ1881" s="23"/>
      <c r="IUK1881" s="21"/>
      <c r="IUL1881" s="22"/>
      <c r="IUM1881" s="22"/>
      <c r="IUN1881" s="22"/>
      <c r="IUO1881" s="22"/>
      <c r="IUP1881" s="22"/>
      <c r="IUQ1881" s="22"/>
      <c r="IUR1881" s="23"/>
      <c r="IUS1881" s="21"/>
      <c r="IUT1881" s="22"/>
      <c r="IUU1881" s="22"/>
      <c r="IUV1881" s="22"/>
      <c r="IUW1881" s="22"/>
      <c r="IUX1881" s="22"/>
      <c r="IUY1881" s="22"/>
      <c r="IUZ1881" s="23"/>
      <c r="IVA1881" s="21"/>
      <c r="IVB1881" s="22"/>
      <c r="IVC1881" s="22"/>
      <c r="IVD1881" s="22"/>
      <c r="IVE1881" s="22"/>
      <c r="IVF1881" s="22"/>
      <c r="IVG1881" s="22"/>
      <c r="IVH1881" s="23"/>
      <c r="IVI1881" s="21"/>
      <c r="IVJ1881" s="22"/>
      <c r="IVK1881" s="22"/>
      <c r="IVL1881" s="22"/>
      <c r="IVM1881" s="22"/>
      <c r="IVN1881" s="22"/>
      <c r="IVO1881" s="22"/>
      <c r="IVP1881" s="23"/>
      <c r="IVQ1881" s="21"/>
      <c r="IVR1881" s="22"/>
      <c r="IVS1881" s="22"/>
      <c r="IVT1881" s="22"/>
      <c r="IVU1881" s="22"/>
      <c r="IVV1881" s="22"/>
      <c r="IVW1881" s="22"/>
      <c r="IVX1881" s="23"/>
      <c r="IVY1881" s="21"/>
      <c r="IVZ1881" s="22"/>
      <c r="IWA1881" s="22"/>
      <c r="IWB1881" s="22"/>
      <c r="IWC1881" s="22"/>
      <c r="IWD1881" s="22"/>
      <c r="IWE1881" s="22"/>
      <c r="IWF1881" s="23"/>
      <c r="IWG1881" s="21"/>
      <c r="IWH1881" s="22"/>
      <c r="IWI1881" s="22"/>
      <c r="IWJ1881" s="22"/>
      <c r="IWK1881" s="22"/>
      <c r="IWL1881" s="22"/>
      <c r="IWM1881" s="22"/>
      <c r="IWN1881" s="23"/>
      <c r="IWO1881" s="21"/>
      <c r="IWP1881" s="22"/>
      <c r="IWQ1881" s="22"/>
      <c r="IWR1881" s="22"/>
      <c r="IWS1881" s="22"/>
      <c r="IWT1881" s="22"/>
      <c r="IWU1881" s="22"/>
      <c r="IWV1881" s="23"/>
      <c r="IWW1881" s="21"/>
      <c r="IWX1881" s="22"/>
      <c r="IWY1881" s="22"/>
      <c r="IWZ1881" s="22"/>
      <c r="IXA1881" s="22"/>
      <c r="IXB1881" s="22"/>
      <c r="IXC1881" s="22"/>
      <c r="IXD1881" s="23"/>
      <c r="IXE1881" s="21"/>
      <c r="IXF1881" s="22"/>
      <c r="IXG1881" s="22"/>
      <c r="IXH1881" s="22"/>
      <c r="IXI1881" s="22"/>
      <c r="IXJ1881" s="22"/>
      <c r="IXK1881" s="22"/>
      <c r="IXL1881" s="23"/>
      <c r="IXM1881" s="21"/>
      <c r="IXN1881" s="22"/>
      <c r="IXO1881" s="22"/>
      <c r="IXP1881" s="22"/>
      <c r="IXQ1881" s="22"/>
      <c r="IXR1881" s="22"/>
      <c r="IXS1881" s="22"/>
      <c r="IXT1881" s="23"/>
      <c r="IXU1881" s="21"/>
      <c r="IXV1881" s="22"/>
      <c r="IXW1881" s="22"/>
      <c r="IXX1881" s="22"/>
      <c r="IXY1881" s="22"/>
      <c r="IXZ1881" s="22"/>
      <c r="IYA1881" s="22"/>
      <c r="IYB1881" s="23"/>
      <c r="IYC1881" s="21"/>
      <c r="IYD1881" s="22"/>
      <c r="IYE1881" s="22"/>
      <c r="IYF1881" s="22"/>
      <c r="IYG1881" s="22"/>
      <c r="IYH1881" s="22"/>
      <c r="IYI1881" s="22"/>
      <c r="IYJ1881" s="23"/>
      <c r="IYK1881" s="21"/>
      <c r="IYL1881" s="22"/>
      <c r="IYM1881" s="22"/>
      <c r="IYN1881" s="22"/>
      <c r="IYO1881" s="22"/>
      <c r="IYP1881" s="22"/>
      <c r="IYQ1881" s="22"/>
      <c r="IYR1881" s="23"/>
      <c r="IYS1881" s="21"/>
      <c r="IYT1881" s="22"/>
      <c r="IYU1881" s="22"/>
      <c r="IYV1881" s="22"/>
      <c r="IYW1881" s="22"/>
      <c r="IYX1881" s="22"/>
      <c r="IYY1881" s="22"/>
      <c r="IYZ1881" s="23"/>
      <c r="IZA1881" s="21"/>
      <c r="IZB1881" s="22"/>
      <c r="IZC1881" s="22"/>
      <c r="IZD1881" s="22"/>
      <c r="IZE1881" s="22"/>
      <c r="IZF1881" s="22"/>
      <c r="IZG1881" s="22"/>
      <c r="IZH1881" s="23"/>
      <c r="IZI1881" s="21"/>
      <c r="IZJ1881" s="22"/>
      <c r="IZK1881" s="22"/>
      <c r="IZL1881" s="22"/>
      <c r="IZM1881" s="22"/>
      <c r="IZN1881" s="22"/>
      <c r="IZO1881" s="22"/>
      <c r="IZP1881" s="23"/>
      <c r="IZQ1881" s="21"/>
      <c r="IZR1881" s="22"/>
      <c r="IZS1881" s="22"/>
      <c r="IZT1881" s="22"/>
      <c r="IZU1881" s="22"/>
      <c r="IZV1881" s="22"/>
      <c r="IZW1881" s="22"/>
      <c r="IZX1881" s="23"/>
      <c r="IZY1881" s="21"/>
      <c r="IZZ1881" s="22"/>
      <c r="JAA1881" s="22"/>
      <c r="JAB1881" s="22"/>
      <c r="JAC1881" s="22"/>
      <c r="JAD1881" s="22"/>
      <c r="JAE1881" s="22"/>
      <c r="JAF1881" s="23"/>
      <c r="JAG1881" s="21"/>
      <c r="JAH1881" s="22"/>
      <c r="JAI1881" s="22"/>
      <c r="JAJ1881" s="22"/>
      <c r="JAK1881" s="22"/>
      <c r="JAL1881" s="22"/>
      <c r="JAM1881" s="22"/>
      <c r="JAN1881" s="23"/>
      <c r="JAO1881" s="21"/>
      <c r="JAP1881" s="22"/>
      <c r="JAQ1881" s="22"/>
      <c r="JAR1881" s="22"/>
      <c r="JAS1881" s="22"/>
      <c r="JAT1881" s="22"/>
      <c r="JAU1881" s="22"/>
      <c r="JAV1881" s="23"/>
      <c r="JAW1881" s="21"/>
      <c r="JAX1881" s="22"/>
      <c r="JAY1881" s="22"/>
      <c r="JAZ1881" s="22"/>
      <c r="JBA1881" s="22"/>
      <c r="JBB1881" s="22"/>
      <c r="JBC1881" s="22"/>
      <c r="JBD1881" s="23"/>
      <c r="JBE1881" s="21"/>
      <c r="JBF1881" s="22"/>
      <c r="JBG1881" s="22"/>
      <c r="JBH1881" s="22"/>
      <c r="JBI1881" s="22"/>
      <c r="JBJ1881" s="22"/>
      <c r="JBK1881" s="22"/>
      <c r="JBL1881" s="23"/>
      <c r="JBM1881" s="21"/>
      <c r="JBN1881" s="22"/>
      <c r="JBO1881" s="22"/>
      <c r="JBP1881" s="22"/>
      <c r="JBQ1881" s="22"/>
      <c r="JBR1881" s="22"/>
      <c r="JBS1881" s="22"/>
      <c r="JBT1881" s="23"/>
      <c r="JBU1881" s="21"/>
      <c r="JBV1881" s="22"/>
      <c r="JBW1881" s="22"/>
      <c r="JBX1881" s="22"/>
      <c r="JBY1881" s="22"/>
      <c r="JBZ1881" s="22"/>
      <c r="JCA1881" s="22"/>
      <c r="JCB1881" s="23"/>
      <c r="JCC1881" s="21"/>
      <c r="JCD1881" s="22"/>
      <c r="JCE1881" s="22"/>
      <c r="JCF1881" s="22"/>
      <c r="JCG1881" s="22"/>
      <c r="JCH1881" s="22"/>
      <c r="JCI1881" s="22"/>
      <c r="JCJ1881" s="23"/>
      <c r="JCK1881" s="21"/>
      <c r="JCL1881" s="22"/>
      <c r="JCM1881" s="22"/>
      <c r="JCN1881" s="22"/>
      <c r="JCO1881" s="22"/>
      <c r="JCP1881" s="22"/>
      <c r="JCQ1881" s="22"/>
      <c r="JCR1881" s="23"/>
      <c r="JCS1881" s="21"/>
      <c r="JCT1881" s="22"/>
      <c r="JCU1881" s="22"/>
      <c r="JCV1881" s="22"/>
      <c r="JCW1881" s="22"/>
      <c r="JCX1881" s="22"/>
      <c r="JCY1881" s="22"/>
      <c r="JCZ1881" s="23"/>
      <c r="JDA1881" s="21"/>
      <c r="JDB1881" s="22"/>
      <c r="JDC1881" s="22"/>
      <c r="JDD1881" s="22"/>
      <c r="JDE1881" s="22"/>
      <c r="JDF1881" s="22"/>
      <c r="JDG1881" s="22"/>
      <c r="JDH1881" s="23"/>
      <c r="JDI1881" s="21"/>
      <c r="JDJ1881" s="22"/>
      <c r="JDK1881" s="22"/>
      <c r="JDL1881" s="22"/>
      <c r="JDM1881" s="22"/>
      <c r="JDN1881" s="22"/>
      <c r="JDO1881" s="22"/>
      <c r="JDP1881" s="23"/>
      <c r="JDQ1881" s="21"/>
      <c r="JDR1881" s="22"/>
      <c r="JDS1881" s="22"/>
      <c r="JDT1881" s="22"/>
      <c r="JDU1881" s="22"/>
      <c r="JDV1881" s="22"/>
      <c r="JDW1881" s="22"/>
      <c r="JDX1881" s="23"/>
      <c r="JDY1881" s="21"/>
      <c r="JDZ1881" s="22"/>
      <c r="JEA1881" s="22"/>
      <c r="JEB1881" s="22"/>
      <c r="JEC1881" s="22"/>
      <c r="JED1881" s="22"/>
      <c r="JEE1881" s="22"/>
      <c r="JEF1881" s="23"/>
      <c r="JEG1881" s="21"/>
      <c r="JEH1881" s="22"/>
      <c r="JEI1881" s="22"/>
      <c r="JEJ1881" s="22"/>
      <c r="JEK1881" s="22"/>
      <c r="JEL1881" s="22"/>
      <c r="JEM1881" s="22"/>
      <c r="JEN1881" s="23"/>
      <c r="JEO1881" s="21"/>
      <c r="JEP1881" s="22"/>
      <c r="JEQ1881" s="22"/>
      <c r="JER1881" s="22"/>
      <c r="JES1881" s="22"/>
      <c r="JET1881" s="22"/>
      <c r="JEU1881" s="22"/>
      <c r="JEV1881" s="23"/>
      <c r="JEW1881" s="21"/>
      <c r="JEX1881" s="22"/>
      <c r="JEY1881" s="22"/>
      <c r="JEZ1881" s="22"/>
      <c r="JFA1881" s="22"/>
      <c r="JFB1881" s="22"/>
      <c r="JFC1881" s="22"/>
      <c r="JFD1881" s="23"/>
      <c r="JFE1881" s="21"/>
      <c r="JFF1881" s="22"/>
      <c r="JFG1881" s="22"/>
      <c r="JFH1881" s="22"/>
      <c r="JFI1881" s="22"/>
      <c r="JFJ1881" s="22"/>
      <c r="JFK1881" s="22"/>
      <c r="JFL1881" s="23"/>
      <c r="JFM1881" s="21"/>
      <c r="JFN1881" s="22"/>
      <c r="JFO1881" s="22"/>
      <c r="JFP1881" s="22"/>
      <c r="JFQ1881" s="22"/>
      <c r="JFR1881" s="22"/>
      <c r="JFS1881" s="22"/>
      <c r="JFT1881" s="23"/>
      <c r="JFU1881" s="21"/>
      <c r="JFV1881" s="22"/>
      <c r="JFW1881" s="22"/>
      <c r="JFX1881" s="22"/>
      <c r="JFY1881" s="22"/>
      <c r="JFZ1881" s="22"/>
      <c r="JGA1881" s="22"/>
      <c r="JGB1881" s="23"/>
      <c r="JGC1881" s="21"/>
      <c r="JGD1881" s="22"/>
      <c r="JGE1881" s="22"/>
      <c r="JGF1881" s="22"/>
      <c r="JGG1881" s="22"/>
      <c r="JGH1881" s="22"/>
      <c r="JGI1881" s="22"/>
      <c r="JGJ1881" s="23"/>
      <c r="JGK1881" s="21"/>
      <c r="JGL1881" s="22"/>
      <c r="JGM1881" s="22"/>
      <c r="JGN1881" s="22"/>
      <c r="JGO1881" s="22"/>
      <c r="JGP1881" s="22"/>
      <c r="JGQ1881" s="22"/>
      <c r="JGR1881" s="23"/>
      <c r="JGS1881" s="21"/>
      <c r="JGT1881" s="22"/>
      <c r="JGU1881" s="22"/>
      <c r="JGV1881" s="22"/>
      <c r="JGW1881" s="22"/>
      <c r="JGX1881" s="22"/>
      <c r="JGY1881" s="22"/>
      <c r="JGZ1881" s="23"/>
      <c r="JHA1881" s="21"/>
      <c r="JHB1881" s="22"/>
      <c r="JHC1881" s="22"/>
      <c r="JHD1881" s="22"/>
      <c r="JHE1881" s="22"/>
      <c r="JHF1881" s="22"/>
      <c r="JHG1881" s="22"/>
      <c r="JHH1881" s="23"/>
      <c r="JHI1881" s="21"/>
      <c r="JHJ1881" s="22"/>
      <c r="JHK1881" s="22"/>
      <c r="JHL1881" s="22"/>
      <c r="JHM1881" s="22"/>
      <c r="JHN1881" s="22"/>
      <c r="JHO1881" s="22"/>
      <c r="JHP1881" s="23"/>
      <c r="JHQ1881" s="21"/>
      <c r="JHR1881" s="22"/>
      <c r="JHS1881" s="22"/>
      <c r="JHT1881" s="22"/>
      <c r="JHU1881" s="22"/>
      <c r="JHV1881" s="22"/>
      <c r="JHW1881" s="22"/>
      <c r="JHX1881" s="23"/>
      <c r="JHY1881" s="21"/>
      <c r="JHZ1881" s="22"/>
      <c r="JIA1881" s="22"/>
      <c r="JIB1881" s="22"/>
      <c r="JIC1881" s="22"/>
      <c r="JID1881" s="22"/>
      <c r="JIE1881" s="22"/>
      <c r="JIF1881" s="23"/>
      <c r="JIG1881" s="21"/>
      <c r="JIH1881" s="22"/>
      <c r="JII1881" s="22"/>
      <c r="JIJ1881" s="22"/>
      <c r="JIK1881" s="22"/>
      <c r="JIL1881" s="22"/>
      <c r="JIM1881" s="22"/>
      <c r="JIN1881" s="23"/>
      <c r="JIO1881" s="21"/>
      <c r="JIP1881" s="22"/>
      <c r="JIQ1881" s="22"/>
      <c r="JIR1881" s="22"/>
      <c r="JIS1881" s="22"/>
      <c r="JIT1881" s="22"/>
      <c r="JIU1881" s="22"/>
      <c r="JIV1881" s="23"/>
      <c r="JIW1881" s="21"/>
      <c r="JIX1881" s="22"/>
      <c r="JIY1881" s="22"/>
      <c r="JIZ1881" s="22"/>
      <c r="JJA1881" s="22"/>
      <c r="JJB1881" s="22"/>
      <c r="JJC1881" s="22"/>
      <c r="JJD1881" s="23"/>
      <c r="JJE1881" s="21"/>
      <c r="JJF1881" s="22"/>
      <c r="JJG1881" s="22"/>
      <c r="JJH1881" s="22"/>
      <c r="JJI1881" s="22"/>
      <c r="JJJ1881" s="22"/>
      <c r="JJK1881" s="22"/>
      <c r="JJL1881" s="23"/>
      <c r="JJM1881" s="21"/>
      <c r="JJN1881" s="22"/>
      <c r="JJO1881" s="22"/>
      <c r="JJP1881" s="22"/>
      <c r="JJQ1881" s="22"/>
      <c r="JJR1881" s="22"/>
      <c r="JJS1881" s="22"/>
      <c r="JJT1881" s="23"/>
      <c r="JJU1881" s="21"/>
      <c r="JJV1881" s="22"/>
      <c r="JJW1881" s="22"/>
      <c r="JJX1881" s="22"/>
      <c r="JJY1881" s="22"/>
      <c r="JJZ1881" s="22"/>
      <c r="JKA1881" s="22"/>
      <c r="JKB1881" s="23"/>
      <c r="JKC1881" s="21"/>
      <c r="JKD1881" s="22"/>
      <c r="JKE1881" s="22"/>
      <c r="JKF1881" s="22"/>
      <c r="JKG1881" s="22"/>
      <c r="JKH1881" s="22"/>
      <c r="JKI1881" s="22"/>
      <c r="JKJ1881" s="23"/>
      <c r="JKK1881" s="21"/>
      <c r="JKL1881" s="22"/>
      <c r="JKM1881" s="22"/>
      <c r="JKN1881" s="22"/>
      <c r="JKO1881" s="22"/>
      <c r="JKP1881" s="22"/>
      <c r="JKQ1881" s="22"/>
      <c r="JKR1881" s="23"/>
      <c r="JKS1881" s="21"/>
      <c r="JKT1881" s="22"/>
      <c r="JKU1881" s="22"/>
      <c r="JKV1881" s="22"/>
      <c r="JKW1881" s="22"/>
      <c r="JKX1881" s="22"/>
      <c r="JKY1881" s="22"/>
      <c r="JKZ1881" s="23"/>
      <c r="JLA1881" s="21"/>
      <c r="JLB1881" s="22"/>
      <c r="JLC1881" s="22"/>
      <c r="JLD1881" s="22"/>
      <c r="JLE1881" s="22"/>
      <c r="JLF1881" s="22"/>
      <c r="JLG1881" s="22"/>
      <c r="JLH1881" s="23"/>
      <c r="JLI1881" s="21"/>
      <c r="JLJ1881" s="22"/>
      <c r="JLK1881" s="22"/>
      <c r="JLL1881" s="22"/>
      <c r="JLM1881" s="22"/>
      <c r="JLN1881" s="22"/>
      <c r="JLO1881" s="22"/>
      <c r="JLP1881" s="23"/>
      <c r="JLQ1881" s="21"/>
      <c r="JLR1881" s="22"/>
      <c r="JLS1881" s="22"/>
      <c r="JLT1881" s="22"/>
      <c r="JLU1881" s="22"/>
      <c r="JLV1881" s="22"/>
      <c r="JLW1881" s="22"/>
      <c r="JLX1881" s="23"/>
      <c r="JLY1881" s="21"/>
      <c r="JLZ1881" s="22"/>
      <c r="JMA1881" s="22"/>
      <c r="JMB1881" s="22"/>
      <c r="JMC1881" s="22"/>
      <c r="JMD1881" s="22"/>
      <c r="JME1881" s="22"/>
      <c r="JMF1881" s="23"/>
      <c r="JMG1881" s="21"/>
      <c r="JMH1881" s="22"/>
      <c r="JMI1881" s="22"/>
      <c r="JMJ1881" s="22"/>
      <c r="JMK1881" s="22"/>
      <c r="JML1881" s="22"/>
      <c r="JMM1881" s="22"/>
      <c r="JMN1881" s="23"/>
      <c r="JMO1881" s="21"/>
      <c r="JMP1881" s="22"/>
      <c r="JMQ1881" s="22"/>
      <c r="JMR1881" s="22"/>
      <c r="JMS1881" s="22"/>
      <c r="JMT1881" s="22"/>
      <c r="JMU1881" s="22"/>
      <c r="JMV1881" s="23"/>
      <c r="JMW1881" s="21"/>
      <c r="JMX1881" s="22"/>
      <c r="JMY1881" s="22"/>
      <c r="JMZ1881" s="22"/>
      <c r="JNA1881" s="22"/>
      <c r="JNB1881" s="22"/>
      <c r="JNC1881" s="22"/>
      <c r="JND1881" s="23"/>
      <c r="JNE1881" s="21"/>
      <c r="JNF1881" s="22"/>
      <c r="JNG1881" s="22"/>
      <c r="JNH1881" s="22"/>
      <c r="JNI1881" s="22"/>
      <c r="JNJ1881" s="22"/>
      <c r="JNK1881" s="22"/>
      <c r="JNL1881" s="23"/>
      <c r="JNM1881" s="21"/>
      <c r="JNN1881" s="22"/>
      <c r="JNO1881" s="22"/>
      <c r="JNP1881" s="22"/>
      <c r="JNQ1881" s="22"/>
      <c r="JNR1881" s="22"/>
      <c r="JNS1881" s="22"/>
      <c r="JNT1881" s="23"/>
      <c r="JNU1881" s="21"/>
      <c r="JNV1881" s="22"/>
      <c r="JNW1881" s="22"/>
      <c r="JNX1881" s="22"/>
      <c r="JNY1881" s="22"/>
      <c r="JNZ1881" s="22"/>
      <c r="JOA1881" s="22"/>
      <c r="JOB1881" s="23"/>
      <c r="JOC1881" s="21"/>
      <c r="JOD1881" s="22"/>
      <c r="JOE1881" s="22"/>
      <c r="JOF1881" s="22"/>
      <c r="JOG1881" s="22"/>
      <c r="JOH1881" s="22"/>
      <c r="JOI1881" s="22"/>
      <c r="JOJ1881" s="23"/>
      <c r="JOK1881" s="21"/>
      <c r="JOL1881" s="22"/>
      <c r="JOM1881" s="22"/>
      <c r="JON1881" s="22"/>
      <c r="JOO1881" s="22"/>
      <c r="JOP1881" s="22"/>
      <c r="JOQ1881" s="22"/>
      <c r="JOR1881" s="23"/>
      <c r="JOS1881" s="21"/>
      <c r="JOT1881" s="22"/>
      <c r="JOU1881" s="22"/>
      <c r="JOV1881" s="22"/>
      <c r="JOW1881" s="22"/>
      <c r="JOX1881" s="22"/>
      <c r="JOY1881" s="22"/>
      <c r="JOZ1881" s="23"/>
      <c r="JPA1881" s="21"/>
      <c r="JPB1881" s="22"/>
      <c r="JPC1881" s="22"/>
      <c r="JPD1881" s="22"/>
      <c r="JPE1881" s="22"/>
      <c r="JPF1881" s="22"/>
      <c r="JPG1881" s="22"/>
      <c r="JPH1881" s="23"/>
      <c r="JPI1881" s="21"/>
      <c r="JPJ1881" s="22"/>
      <c r="JPK1881" s="22"/>
      <c r="JPL1881" s="22"/>
      <c r="JPM1881" s="22"/>
      <c r="JPN1881" s="22"/>
      <c r="JPO1881" s="22"/>
      <c r="JPP1881" s="23"/>
      <c r="JPQ1881" s="21"/>
      <c r="JPR1881" s="22"/>
      <c r="JPS1881" s="22"/>
      <c r="JPT1881" s="22"/>
      <c r="JPU1881" s="22"/>
      <c r="JPV1881" s="22"/>
      <c r="JPW1881" s="22"/>
      <c r="JPX1881" s="23"/>
      <c r="JPY1881" s="21"/>
      <c r="JPZ1881" s="22"/>
      <c r="JQA1881" s="22"/>
      <c r="JQB1881" s="22"/>
      <c r="JQC1881" s="22"/>
      <c r="JQD1881" s="22"/>
      <c r="JQE1881" s="22"/>
      <c r="JQF1881" s="23"/>
      <c r="JQG1881" s="21"/>
      <c r="JQH1881" s="22"/>
      <c r="JQI1881" s="22"/>
      <c r="JQJ1881" s="22"/>
      <c r="JQK1881" s="22"/>
      <c r="JQL1881" s="22"/>
      <c r="JQM1881" s="22"/>
      <c r="JQN1881" s="23"/>
      <c r="JQO1881" s="21"/>
      <c r="JQP1881" s="22"/>
      <c r="JQQ1881" s="22"/>
      <c r="JQR1881" s="22"/>
      <c r="JQS1881" s="22"/>
      <c r="JQT1881" s="22"/>
      <c r="JQU1881" s="22"/>
      <c r="JQV1881" s="23"/>
      <c r="JQW1881" s="21"/>
      <c r="JQX1881" s="22"/>
      <c r="JQY1881" s="22"/>
      <c r="JQZ1881" s="22"/>
      <c r="JRA1881" s="22"/>
      <c r="JRB1881" s="22"/>
      <c r="JRC1881" s="22"/>
      <c r="JRD1881" s="23"/>
      <c r="JRE1881" s="21"/>
      <c r="JRF1881" s="22"/>
      <c r="JRG1881" s="22"/>
      <c r="JRH1881" s="22"/>
      <c r="JRI1881" s="22"/>
      <c r="JRJ1881" s="22"/>
      <c r="JRK1881" s="22"/>
      <c r="JRL1881" s="23"/>
      <c r="JRM1881" s="21"/>
      <c r="JRN1881" s="22"/>
      <c r="JRO1881" s="22"/>
      <c r="JRP1881" s="22"/>
      <c r="JRQ1881" s="22"/>
      <c r="JRR1881" s="22"/>
      <c r="JRS1881" s="22"/>
      <c r="JRT1881" s="23"/>
      <c r="JRU1881" s="21"/>
      <c r="JRV1881" s="22"/>
      <c r="JRW1881" s="22"/>
      <c r="JRX1881" s="22"/>
      <c r="JRY1881" s="22"/>
      <c r="JRZ1881" s="22"/>
      <c r="JSA1881" s="22"/>
      <c r="JSB1881" s="23"/>
      <c r="JSC1881" s="21"/>
      <c r="JSD1881" s="22"/>
      <c r="JSE1881" s="22"/>
      <c r="JSF1881" s="22"/>
      <c r="JSG1881" s="22"/>
      <c r="JSH1881" s="22"/>
      <c r="JSI1881" s="22"/>
      <c r="JSJ1881" s="23"/>
      <c r="JSK1881" s="21"/>
      <c r="JSL1881" s="22"/>
      <c r="JSM1881" s="22"/>
      <c r="JSN1881" s="22"/>
      <c r="JSO1881" s="22"/>
      <c r="JSP1881" s="22"/>
      <c r="JSQ1881" s="22"/>
      <c r="JSR1881" s="23"/>
      <c r="JSS1881" s="21"/>
      <c r="JST1881" s="22"/>
      <c r="JSU1881" s="22"/>
      <c r="JSV1881" s="22"/>
      <c r="JSW1881" s="22"/>
      <c r="JSX1881" s="22"/>
      <c r="JSY1881" s="22"/>
      <c r="JSZ1881" s="23"/>
      <c r="JTA1881" s="21"/>
      <c r="JTB1881" s="22"/>
      <c r="JTC1881" s="22"/>
      <c r="JTD1881" s="22"/>
      <c r="JTE1881" s="22"/>
      <c r="JTF1881" s="22"/>
      <c r="JTG1881" s="22"/>
      <c r="JTH1881" s="23"/>
      <c r="JTI1881" s="21"/>
      <c r="JTJ1881" s="22"/>
      <c r="JTK1881" s="22"/>
      <c r="JTL1881" s="22"/>
      <c r="JTM1881" s="22"/>
      <c r="JTN1881" s="22"/>
      <c r="JTO1881" s="22"/>
      <c r="JTP1881" s="23"/>
      <c r="JTQ1881" s="21"/>
      <c r="JTR1881" s="22"/>
      <c r="JTS1881" s="22"/>
      <c r="JTT1881" s="22"/>
      <c r="JTU1881" s="22"/>
      <c r="JTV1881" s="22"/>
      <c r="JTW1881" s="22"/>
      <c r="JTX1881" s="23"/>
      <c r="JTY1881" s="21"/>
      <c r="JTZ1881" s="22"/>
      <c r="JUA1881" s="22"/>
      <c r="JUB1881" s="22"/>
      <c r="JUC1881" s="22"/>
      <c r="JUD1881" s="22"/>
      <c r="JUE1881" s="22"/>
      <c r="JUF1881" s="23"/>
      <c r="JUG1881" s="21"/>
      <c r="JUH1881" s="22"/>
      <c r="JUI1881" s="22"/>
      <c r="JUJ1881" s="22"/>
      <c r="JUK1881" s="22"/>
      <c r="JUL1881" s="22"/>
      <c r="JUM1881" s="22"/>
      <c r="JUN1881" s="23"/>
      <c r="JUO1881" s="21"/>
      <c r="JUP1881" s="22"/>
      <c r="JUQ1881" s="22"/>
      <c r="JUR1881" s="22"/>
      <c r="JUS1881" s="22"/>
      <c r="JUT1881" s="22"/>
      <c r="JUU1881" s="22"/>
      <c r="JUV1881" s="23"/>
      <c r="JUW1881" s="21"/>
      <c r="JUX1881" s="22"/>
      <c r="JUY1881" s="22"/>
      <c r="JUZ1881" s="22"/>
      <c r="JVA1881" s="22"/>
      <c r="JVB1881" s="22"/>
      <c r="JVC1881" s="22"/>
      <c r="JVD1881" s="23"/>
      <c r="JVE1881" s="21"/>
      <c r="JVF1881" s="22"/>
      <c r="JVG1881" s="22"/>
      <c r="JVH1881" s="22"/>
      <c r="JVI1881" s="22"/>
      <c r="JVJ1881" s="22"/>
      <c r="JVK1881" s="22"/>
      <c r="JVL1881" s="23"/>
      <c r="JVM1881" s="21"/>
      <c r="JVN1881" s="22"/>
      <c r="JVO1881" s="22"/>
      <c r="JVP1881" s="22"/>
      <c r="JVQ1881" s="22"/>
      <c r="JVR1881" s="22"/>
      <c r="JVS1881" s="22"/>
      <c r="JVT1881" s="23"/>
      <c r="JVU1881" s="21"/>
      <c r="JVV1881" s="22"/>
      <c r="JVW1881" s="22"/>
      <c r="JVX1881" s="22"/>
      <c r="JVY1881" s="22"/>
      <c r="JVZ1881" s="22"/>
      <c r="JWA1881" s="22"/>
      <c r="JWB1881" s="23"/>
      <c r="JWC1881" s="21"/>
      <c r="JWD1881" s="22"/>
      <c r="JWE1881" s="22"/>
      <c r="JWF1881" s="22"/>
      <c r="JWG1881" s="22"/>
      <c r="JWH1881" s="22"/>
      <c r="JWI1881" s="22"/>
      <c r="JWJ1881" s="23"/>
      <c r="JWK1881" s="21"/>
      <c r="JWL1881" s="22"/>
      <c r="JWM1881" s="22"/>
      <c r="JWN1881" s="22"/>
      <c r="JWO1881" s="22"/>
      <c r="JWP1881" s="22"/>
      <c r="JWQ1881" s="22"/>
      <c r="JWR1881" s="23"/>
      <c r="JWS1881" s="21"/>
      <c r="JWT1881" s="22"/>
      <c r="JWU1881" s="22"/>
      <c r="JWV1881" s="22"/>
      <c r="JWW1881" s="22"/>
      <c r="JWX1881" s="22"/>
      <c r="JWY1881" s="22"/>
      <c r="JWZ1881" s="23"/>
      <c r="JXA1881" s="21"/>
      <c r="JXB1881" s="22"/>
      <c r="JXC1881" s="22"/>
      <c r="JXD1881" s="22"/>
      <c r="JXE1881" s="22"/>
      <c r="JXF1881" s="22"/>
      <c r="JXG1881" s="22"/>
      <c r="JXH1881" s="23"/>
      <c r="JXI1881" s="21"/>
      <c r="JXJ1881" s="22"/>
      <c r="JXK1881" s="22"/>
      <c r="JXL1881" s="22"/>
      <c r="JXM1881" s="22"/>
      <c r="JXN1881" s="22"/>
      <c r="JXO1881" s="22"/>
      <c r="JXP1881" s="23"/>
      <c r="JXQ1881" s="21"/>
      <c r="JXR1881" s="22"/>
      <c r="JXS1881" s="22"/>
      <c r="JXT1881" s="22"/>
      <c r="JXU1881" s="22"/>
      <c r="JXV1881" s="22"/>
      <c r="JXW1881" s="22"/>
      <c r="JXX1881" s="23"/>
      <c r="JXY1881" s="21"/>
      <c r="JXZ1881" s="22"/>
      <c r="JYA1881" s="22"/>
      <c r="JYB1881" s="22"/>
      <c r="JYC1881" s="22"/>
      <c r="JYD1881" s="22"/>
      <c r="JYE1881" s="22"/>
      <c r="JYF1881" s="23"/>
      <c r="JYG1881" s="21"/>
      <c r="JYH1881" s="22"/>
      <c r="JYI1881" s="22"/>
      <c r="JYJ1881" s="22"/>
      <c r="JYK1881" s="22"/>
      <c r="JYL1881" s="22"/>
      <c r="JYM1881" s="22"/>
      <c r="JYN1881" s="23"/>
      <c r="JYO1881" s="21"/>
      <c r="JYP1881" s="22"/>
      <c r="JYQ1881" s="22"/>
      <c r="JYR1881" s="22"/>
      <c r="JYS1881" s="22"/>
      <c r="JYT1881" s="22"/>
      <c r="JYU1881" s="22"/>
      <c r="JYV1881" s="23"/>
      <c r="JYW1881" s="21"/>
      <c r="JYX1881" s="22"/>
      <c r="JYY1881" s="22"/>
      <c r="JYZ1881" s="22"/>
      <c r="JZA1881" s="22"/>
      <c r="JZB1881" s="22"/>
      <c r="JZC1881" s="22"/>
      <c r="JZD1881" s="23"/>
      <c r="JZE1881" s="21"/>
      <c r="JZF1881" s="22"/>
      <c r="JZG1881" s="22"/>
      <c r="JZH1881" s="22"/>
      <c r="JZI1881" s="22"/>
      <c r="JZJ1881" s="22"/>
      <c r="JZK1881" s="22"/>
      <c r="JZL1881" s="23"/>
      <c r="JZM1881" s="21"/>
      <c r="JZN1881" s="22"/>
      <c r="JZO1881" s="22"/>
      <c r="JZP1881" s="22"/>
      <c r="JZQ1881" s="22"/>
      <c r="JZR1881" s="22"/>
      <c r="JZS1881" s="22"/>
      <c r="JZT1881" s="23"/>
      <c r="JZU1881" s="21"/>
      <c r="JZV1881" s="22"/>
      <c r="JZW1881" s="22"/>
      <c r="JZX1881" s="22"/>
      <c r="JZY1881" s="22"/>
      <c r="JZZ1881" s="22"/>
      <c r="KAA1881" s="22"/>
      <c r="KAB1881" s="23"/>
      <c r="KAC1881" s="21"/>
      <c r="KAD1881" s="22"/>
      <c r="KAE1881" s="22"/>
      <c r="KAF1881" s="22"/>
      <c r="KAG1881" s="22"/>
      <c r="KAH1881" s="22"/>
      <c r="KAI1881" s="22"/>
      <c r="KAJ1881" s="23"/>
      <c r="KAK1881" s="21"/>
      <c r="KAL1881" s="22"/>
      <c r="KAM1881" s="22"/>
      <c r="KAN1881" s="22"/>
      <c r="KAO1881" s="22"/>
      <c r="KAP1881" s="22"/>
      <c r="KAQ1881" s="22"/>
      <c r="KAR1881" s="23"/>
      <c r="KAS1881" s="21"/>
      <c r="KAT1881" s="22"/>
      <c r="KAU1881" s="22"/>
      <c r="KAV1881" s="22"/>
      <c r="KAW1881" s="22"/>
      <c r="KAX1881" s="22"/>
      <c r="KAY1881" s="22"/>
      <c r="KAZ1881" s="23"/>
      <c r="KBA1881" s="21"/>
      <c r="KBB1881" s="22"/>
      <c r="KBC1881" s="22"/>
      <c r="KBD1881" s="22"/>
      <c r="KBE1881" s="22"/>
      <c r="KBF1881" s="22"/>
      <c r="KBG1881" s="22"/>
      <c r="KBH1881" s="23"/>
      <c r="KBI1881" s="21"/>
      <c r="KBJ1881" s="22"/>
      <c r="KBK1881" s="22"/>
      <c r="KBL1881" s="22"/>
      <c r="KBM1881" s="22"/>
      <c r="KBN1881" s="22"/>
      <c r="KBO1881" s="22"/>
      <c r="KBP1881" s="23"/>
      <c r="KBQ1881" s="21"/>
      <c r="KBR1881" s="22"/>
      <c r="KBS1881" s="22"/>
      <c r="KBT1881" s="22"/>
      <c r="KBU1881" s="22"/>
      <c r="KBV1881" s="22"/>
      <c r="KBW1881" s="22"/>
      <c r="KBX1881" s="23"/>
      <c r="KBY1881" s="21"/>
      <c r="KBZ1881" s="22"/>
      <c r="KCA1881" s="22"/>
      <c r="KCB1881" s="22"/>
      <c r="KCC1881" s="22"/>
      <c r="KCD1881" s="22"/>
      <c r="KCE1881" s="22"/>
      <c r="KCF1881" s="23"/>
      <c r="KCG1881" s="21"/>
      <c r="KCH1881" s="22"/>
      <c r="KCI1881" s="22"/>
      <c r="KCJ1881" s="22"/>
      <c r="KCK1881" s="22"/>
      <c r="KCL1881" s="22"/>
      <c r="KCM1881" s="22"/>
      <c r="KCN1881" s="23"/>
      <c r="KCO1881" s="21"/>
      <c r="KCP1881" s="22"/>
      <c r="KCQ1881" s="22"/>
      <c r="KCR1881" s="22"/>
      <c r="KCS1881" s="22"/>
      <c r="KCT1881" s="22"/>
      <c r="KCU1881" s="22"/>
      <c r="KCV1881" s="23"/>
      <c r="KCW1881" s="21"/>
      <c r="KCX1881" s="22"/>
      <c r="KCY1881" s="22"/>
      <c r="KCZ1881" s="22"/>
      <c r="KDA1881" s="22"/>
      <c r="KDB1881" s="22"/>
      <c r="KDC1881" s="22"/>
      <c r="KDD1881" s="23"/>
      <c r="KDE1881" s="21"/>
      <c r="KDF1881" s="22"/>
      <c r="KDG1881" s="22"/>
      <c r="KDH1881" s="22"/>
      <c r="KDI1881" s="22"/>
      <c r="KDJ1881" s="22"/>
      <c r="KDK1881" s="22"/>
      <c r="KDL1881" s="23"/>
      <c r="KDM1881" s="21"/>
      <c r="KDN1881" s="22"/>
      <c r="KDO1881" s="22"/>
      <c r="KDP1881" s="22"/>
      <c r="KDQ1881" s="22"/>
      <c r="KDR1881" s="22"/>
      <c r="KDS1881" s="22"/>
      <c r="KDT1881" s="23"/>
      <c r="KDU1881" s="21"/>
      <c r="KDV1881" s="22"/>
      <c r="KDW1881" s="22"/>
      <c r="KDX1881" s="22"/>
      <c r="KDY1881" s="22"/>
      <c r="KDZ1881" s="22"/>
      <c r="KEA1881" s="22"/>
      <c r="KEB1881" s="23"/>
      <c r="KEC1881" s="21"/>
      <c r="KED1881" s="22"/>
      <c r="KEE1881" s="22"/>
      <c r="KEF1881" s="22"/>
      <c r="KEG1881" s="22"/>
      <c r="KEH1881" s="22"/>
      <c r="KEI1881" s="22"/>
      <c r="KEJ1881" s="23"/>
      <c r="KEK1881" s="21"/>
      <c r="KEL1881" s="22"/>
      <c r="KEM1881" s="22"/>
      <c r="KEN1881" s="22"/>
      <c r="KEO1881" s="22"/>
      <c r="KEP1881" s="22"/>
      <c r="KEQ1881" s="22"/>
      <c r="KER1881" s="23"/>
      <c r="KES1881" s="21"/>
      <c r="KET1881" s="22"/>
      <c r="KEU1881" s="22"/>
      <c r="KEV1881" s="22"/>
      <c r="KEW1881" s="22"/>
      <c r="KEX1881" s="22"/>
      <c r="KEY1881" s="22"/>
      <c r="KEZ1881" s="23"/>
      <c r="KFA1881" s="21"/>
      <c r="KFB1881" s="22"/>
      <c r="KFC1881" s="22"/>
      <c r="KFD1881" s="22"/>
      <c r="KFE1881" s="22"/>
      <c r="KFF1881" s="22"/>
      <c r="KFG1881" s="22"/>
      <c r="KFH1881" s="23"/>
      <c r="KFI1881" s="21"/>
      <c r="KFJ1881" s="22"/>
      <c r="KFK1881" s="22"/>
      <c r="KFL1881" s="22"/>
      <c r="KFM1881" s="22"/>
      <c r="KFN1881" s="22"/>
      <c r="KFO1881" s="22"/>
      <c r="KFP1881" s="23"/>
      <c r="KFQ1881" s="21"/>
      <c r="KFR1881" s="22"/>
      <c r="KFS1881" s="22"/>
      <c r="KFT1881" s="22"/>
      <c r="KFU1881" s="22"/>
      <c r="KFV1881" s="22"/>
      <c r="KFW1881" s="22"/>
      <c r="KFX1881" s="23"/>
      <c r="KFY1881" s="21"/>
      <c r="KFZ1881" s="22"/>
      <c r="KGA1881" s="22"/>
      <c r="KGB1881" s="22"/>
      <c r="KGC1881" s="22"/>
      <c r="KGD1881" s="22"/>
      <c r="KGE1881" s="22"/>
      <c r="KGF1881" s="23"/>
      <c r="KGG1881" s="21"/>
      <c r="KGH1881" s="22"/>
      <c r="KGI1881" s="22"/>
      <c r="KGJ1881" s="22"/>
      <c r="KGK1881" s="22"/>
      <c r="KGL1881" s="22"/>
      <c r="KGM1881" s="22"/>
      <c r="KGN1881" s="23"/>
      <c r="KGO1881" s="21"/>
      <c r="KGP1881" s="22"/>
      <c r="KGQ1881" s="22"/>
      <c r="KGR1881" s="22"/>
      <c r="KGS1881" s="22"/>
      <c r="KGT1881" s="22"/>
      <c r="KGU1881" s="22"/>
      <c r="KGV1881" s="23"/>
      <c r="KGW1881" s="21"/>
      <c r="KGX1881" s="22"/>
      <c r="KGY1881" s="22"/>
      <c r="KGZ1881" s="22"/>
      <c r="KHA1881" s="22"/>
      <c r="KHB1881" s="22"/>
      <c r="KHC1881" s="22"/>
      <c r="KHD1881" s="23"/>
      <c r="KHE1881" s="21"/>
      <c r="KHF1881" s="22"/>
      <c r="KHG1881" s="22"/>
      <c r="KHH1881" s="22"/>
      <c r="KHI1881" s="22"/>
      <c r="KHJ1881" s="22"/>
      <c r="KHK1881" s="22"/>
      <c r="KHL1881" s="23"/>
      <c r="KHM1881" s="21"/>
      <c r="KHN1881" s="22"/>
      <c r="KHO1881" s="22"/>
      <c r="KHP1881" s="22"/>
      <c r="KHQ1881" s="22"/>
      <c r="KHR1881" s="22"/>
      <c r="KHS1881" s="22"/>
      <c r="KHT1881" s="23"/>
      <c r="KHU1881" s="21"/>
      <c r="KHV1881" s="22"/>
      <c r="KHW1881" s="22"/>
      <c r="KHX1881" s="22"/>
      <c r="KHY1881" s="22"/>
      <c r="KHZ1881" s="22"/>
      <c r="KIA1881" s="22"/>
      <c r="KIB1881" s="23"/>
      <c r="KIC1881" s="21"/>
      <c r="KID1881" s="22"/>
      <c r="KIE1881" s="22"/>
      <c r="KIF1881" s="22"/>
      <c r="KIG1881" s="22"/>
      <c r="KIH1881" s="22"/>
      <c r="KII1881" s="22"/>
      <c r="KIJ1881" s="23"/>
      <c r="KIK1881" s="21"/>
      <c r="KIL1881" s="22"/>
      <c r="KIM1881" s="22"/>
      <c r="KIN1881" s="22"/>
      <c r="KIO1881" s="22"/>
      <c r="KIP1881" s="22"/>
      <c r="KIQ1881" s="22"/>
      <c r="KIR1881" s="23"/>
      <c r="KIS1881" s="21"/>
      <c r="KIT1881" s="22"/>
      <c r="KIU1881" s="22"/>
      <c r="KIV1881" s="22"/>
      <c r="KIW1881" s="22"/>
      <c r="KIX1881" s="22"/>
      <c r="KIY1881" s="22"/>
      <c r="KIZ1881" s="23"/>
      <c r="KJA1881" s="21"/>
      <c r="KJB1881" s="22"/>
      <c r="KJC1881" s="22"/>
      <c r="KJD1881" s="22"/>
      <c r="KJE1881" s="22"/>
      <c r="KJF1881" s="22"/>
      <c r="KJG1881" s="22"/>
      <c r="KJH1881" s="23"/>
      <c r="KJI1881" s="21"/>
      <c r="KJJ1881" s="22"/>
      <c r="KJK1881" s="22"/>
      <c r="KJL1881" s="22"/>
      <c r="KJM1881" s="22"/>
      <c r="KJN1881" s="22"/>
      <c r="KJO1881" s="22"/>
      <c r="KJP1881" s="23"/>
      <c r="KJQ1881" s="21"/>
      <c r="KJR1881" s="22"/>
      <c r="KJS1881" s="22"/>
      <c r="KJT1881" s="22"/>
      <c r="KJU1881" s="22"/>
      <c r="KJV1881" s="22"/>
      <c r="KJW1881" s="22"/>
      <c r="KJX1881" s="23"/>
      <c r="KJY1881" s="21"/>
      <c r="KJZ1881" s="22"/>
      <c r="KKA1881" s="22"/>
      <c r="KKB1881" s="22"/>
      <c r="KKC1881" s="22"/>
      <c r="KKD1881" s="22"/>
      <c r="KKE1881" s="22"/>
      <c r="KKF1881" s="23"/>
      <c r="KKG1881" s="21"/>
      <c r="KKH1881" s="22"/>
      <c r="KKI1881" s="22"/>
      <c r="KKJ1881" s="22"/>
      <c r="KKK1881" s="22"/>
      <c r="KKL1881" s="22"/>
      <c r="KKM1881" s="22"/>
      <c r="KKN1881" s="23"/>
      <c r="KKO1881" s="21"/>
      <c r="KKP1881" s="22"/>
      <c r="KKQ1881" s="22"/>
      <c r="KKR1881" s="22"/>
      <c r="KKS1881" s="22"/>
      <c r="KKT1881" s="22"/>
      <c r="KKU1881" s="22"/>
      <c r="KKV1881" s="23"/>
      <c r="KKW1881" s="21"/>
      <c r="KKX1881" s="22"/>
      <c r="KKY1881" s="22"/>
      <c r="KKZ1881" s="22"/>
      <c r="KLA1881" s="22"/>
      <c r="KLB1881" s="22"/>
      <c r="KLC1881" s="22"/>
      <c r="KLD1881" s="23"/>
      <c r="KLE1881" s="21"/>
      <c r="KLF1881" s="22"/>
      <c r="KLG1881" s="22"/>
      <c r="KLH1881" s="22"/>
      <c r="KLI1881" s="22"/>
      <c r="KLJ1881" s="22"/>
      <c r="KLK1881" s="22"/>
      <c r="KLL1881" s="23"/>
      <c r="KLM1881" s="21"/>
      <c r="KLN1881" s="22"/>
      <c r="KLO1881" s="22"/>
      <c r="KLP1881" s="22"/>
      <c r="KLQ1881" s="22"/>
      <c r="KLR1881" s="22"/>
      <c r="KLS1881" s="22"/>
      <c r="KLT1881" s="23"/>
      <c r="KLU1881" s="21"/>
      <c r="KLV1881" s="22"/>
      <c r="KLW1881" s="22"/>
      <c r="KLX1881" s="22"/>
      <c r="KLY1881" s="22"/>
      <c r="KLZ1881" s="22"/>
      <c r="KMA1881" s="22"/>
      <c r="KMB1881" s="23"/>
      <c r="KMC1881" s="21"/>
      <c r="KMD1881" s="22"/>
      <c r="KME1881" s="22"/>
      <c r="KMF1881" s="22"/>
      <c r="KMG1881" s="22"/>
      <c r="KMH1881" s="22"/>
      <c r="KMI1881" s="22"/>
      <c r="KMJ1881" s="23"/>
      <c r="KMK1881" s="21"/>
      <c r="KML1881" s="22"/>
      <c r="KMM1881" s="22"/>
      <c r="KMN1881" s="22"/>
      <c r="KMO1881" s="22"/>
      <c r="KMP1881" s="22"/>
      <c r="KMQ1881" s="22"/>
      <c r="KMR1881" s="23"/>
      <c r="KMS1881" s="21"/>
      <c r="KMT1881" s="22"/>
      <c r="KMU1881" s="22"/>
      <c r="KMV1881" s="22"/>
      <c r="KMW1881" s="22"/>
      <c r="KMX1881" s="22"/>
      <c r="KMY1881" s="22"/>
      <c r="KMZ1881" s="23"/>
      <c r="KNA1881" s="21"/>
      <c r="KNB1881" s="22"/>
      <c r="KNC1881" s="22"/>
      <c r="KND1881" s="22"/>
      <c r="KNE1881" s="22"/>
      <c r="KNF1881" s="22"/>
      <c r="KNG1881" s="22"/>
      <c r="KNH1881" s="23"/>
      <c r="KNI1881" s="21"/>
      <c r="KNJ1881" s="22"/>
      <c r="KNK1881" s="22"/>
      <c r="KNL1881" s="22"/>
      <c r="KNM1881" s="22"/>
      <c r="KNN1881" s="22"/>
      <c r="KNO1881" s="22"/>
      <c r="KNP1881" s="23"/>
      <c r="KNQ1881" s="21"/>
      <c r="KNR1881" s="22"/>
      <c r="KNS1881" s="22"/>
      <c r="KNT1881" s="22"/>
      <c r="KNU1881" s="22"/>
      <c r="KNV1881" s="22"/>
      <c r="KNW1881" s="22"/>
      <c r="KNX1881" s="23"/>
      <c r="KNY1881" s="21"/>
      <c r="KNZ1881" s="22"/>
      <c r="KOA1881" s="22"/>
      <c r="KOB1881" s="22"/>
      <c r="KOC1881" s="22"/>
      <c r="KOD1881" s="22"/>
      <c r="KOE1881" s="22"/>
      <c r="KOF1881" s="23"/>
      <c r="KOG1881" s="21"/>
      <c r="KOH1881" s="22"/>
      <c r="KOI1881" s="22"/>
      <c r="KOJ1881" s="22"/>
      <c r="KOK1881" s="22"/>
      <c r="KOL1881" s="22"/>
      <c r="KOM1881" s="22"/>
      <c r="KON1881" s="23"/>
      <c r="KOO1881" s="21"/>
      <c r="KOP1881" s="22"/>
      <c r="KOQ1881" s="22"/>
      <c r="KOR1881" s="22"/>
      <c r="KOS1881" s="22"/>
      <c r="KOT1881" s="22"/>
      <c r="KOU1881" s="22"/>
      <c r="KOV1881" s="23"/>
      <c r="KOW1881" s="21"/>
      <c r="KOX1881" s="22"/>
      <c r="KOY1881" s="22"/>
      <c r="KOZ1881" s="22"/>
      <c r="KPA1881" s="22"/>
      <c r="KPB1881" s="22"/>
      <c r="KPC1881" s="22"/>
      <c r="KPD1881" s="23"/>
      <c r="KPE1881" s="21"/>
      <c r="KPF1881" s="22"/>
      <c r="KPG1881" s="22"/>
      <c r="KPH1881" s="22"/>
      <c r="KPI1881" s="22"/>
      <c r="KPJ1881" s="22"/>
      <c r="KPK1881" s="22"/>
      <c r="KPL1881" s="23"/>
      <c r="KPM1881" s="21"/>
      <c r="KPN1881" s="22"/>
      <c r="KPO1881" s="22"/>
      <c r="KPP1881" s="22"/>
      <c r="KPQ1881" s="22"/>
      <c r="KPR1881" s="22"/>
      <c r="KPS1881" s="22"/>
      <c r="KPT1881" s="23"/>
      <c r="KPU1881" s="21"/>
      <c r="KPV1881" s="22"/>
      <c r="KPW1881" s="22"/>
      <c r="KPX1881" s="22"/>
      <c r="KPY1881" s="22"/>
      <c r="KPZ1881" s="22"/>
      <c r="KQA1881" s="22"/>
      <c r="KQB1881" s="23"/>
      <c r="KQC1881" s="21"/>
      <c r="KQD1881" s="22"/>
      <c r="KQE1881" s="22"/>
      <c r="KQF1881" s="22"/>
      <c r="KQG1881" s="22"/>
      <c r="KQH1881" s="22"/>
      <c r="KQI1881" s="22"/>
      <c r="KQJ1881" s="23"/>
      <c r="KQK1881" s="21"/>
      <c r="KQL1881" s="22"/>
      <c r="KQM1881" s="22"/>
      <c r="KQN1881" s="22"/>
      <c r="KQO1881" s="22"/>
      <c r="KQP1881" s="22"/>
      <c r="KQQ1881" s="22"/>
      <c r="KQR1881" s="23"/>
      <c r="KQS1881" s="21"/>
      <c r="KQT1881" s="22"/>
      <c r="KQU1881" s="22"/>
      <c r="KQV1881" s="22"/>
      <c r="KQW1881" s="22"/>
      <c r="KQX1881" s="22"/>
      <c r="KQY1881" s="22"/>
      <c r="KQZ1881" s="23"/>
      <c r="KRA1881" s="21"/>
      <c r="KRB1881" s="22"/>
      <c r="KRC1881" s="22"/>
      <c r="KRD1881" s="22"/>
      <c r="KRE1881" s="22"/>
      <c r="KRF1881" s="22"/>
      <c r="KRG1881" s="22"/>
      <c r="KRH1881" s="23"/>
      <c r="KRI1881" s="21"/>
      <c r="KRJ1881" s="22"/>
      <c r="KRK1881" s="22"/>
      <c r="KRL1881" s="22"/>
      <c r="KRM1881" s="22"/>
      <c r="KRN1881" s="22"/>
      <c r="KRO1881" s="22"/>
      <c r="KRP1881" s="23"/>
      <c r="KRQ1881" s="21"/>
      <c r="KRR1881" s="22"/>
      <c r="KRS1881" s="22"/>
      <c r="KRT1881" s="22"/>
      <c r="KRU1881" s="22"/>
      <c r="KRV1881" s="22"/>
      <c r="KRW1881" s="22"/>
      <c r="KRX1881" s="23"/>
      <c r="KRY1881" s="21"/>
      <c r="KRZ1881" s="22"/>
      <c r="KSA1881" s="22"/>
      <c r="KSB1881" s="22"/>
      <c r="KSC1881" s="22"/>
      <c r="KSD1881" s="22"/>
      <c r="KSE1881" s="22"/>
      <c r="KSF1881" s="23"/>
      <c r="KSG1881" s="21"/>
      <c r="KSH1881" s="22"/>
      <c r="KSI1881" s="22"/>
      <c r="KSJ1881" s="22"/>
      <c r="KSK1881" s="22"/>
      <c r="KSL1881" s="22"/>
      <c r="KSM1881" s="22"/>
      <c r="KSN1881" s="23"/>
      <c r="KSO1881" s="21"/>
      <c r="KSP1881" s="22"/>
      <c r="KSQ1881" s="22"/>
      <c r="KSR1881" s="22"/>
      <c r="KSS1881" s="22"/>
      <c r="KST1881" s="22"/>
      <c r="KSU1881" s="22"/>
      <c r="KSV1881" s="23"/>
      <c r="KSW1881" s="21"/>
      <c r="KSX1881" s="22"/>
      <c r="KSY1881" s="22"/>
      <c r="KSZ1881" s="22"/>
      <c r="KTA1881" s="22"/>
      <c r="KTB1881" s="22"/>
      <c r="KTC1881" s="22"/>
      <c r="KTD1881" s="23"/>
      <c r="KTE1881" s="21"/>
      <c r="KTF1881" s="22"/>
      <c r="KTG1881" s="22"/>
      <c r="KTH1881" s="22"/>
      <c r="KTI1881" s="22"/>
      <c r="KTJ1881" s="22"/>
      <c r="KTK1881" s="22"/>
      <c r="KTL1881" s="23"/>
      <c r="KTM1881" s="21"/>
      <c r="KTN1881" s="22"/>
      <c r="KTO1881" s="22"/>
      <c r="KTP1881" s="22"/>
      <c r="KTQ1881" s="22"/>
      <c r="KTR1881" s="22"/>
      <c r="KTS1881" s="22"/>
      <c r="KTT1881" s="23"/>
      <c r="KTU1881" s="21"/>
      <c r="KTV1881" s="22"/>
      <c r="KTW1881" s="22"/>
      <c r="KTX1881" s="22"/>
      <c r="KTY1881" s="22"/>
      <c r="KTZ1881" s="22"/>
      <c r="KUA1881" s="22"/>
      <c r="KUB1881" s="23"/>
      <c r="KUC1881" s="21"/>
      <c r="KUD1881" s="22"/>
      <c r="KUE1881" s="22"/>
      <c r="KUF1881" s="22"/>
      <c r="KUG1881" s="22"/>
      <c r="KUH1881" s="22"/>
      <c r="KUI1881" s="22"/>
      <c r="KUJ1881" s="23"/>
      <c r="KUK1881" s="21"/>
      <c r="KUL1881" s="22"/>
      <c r="KUM1881" s="22"/>
      <c r="KUN1881" s="22"/>
      <c r="KUO1881" s="22"/>
      <c r="KUP1881" s="22"/>
      <c r="KUQ1881" s="22"/>
      <c r="KUR1881" s="23"/>
      <c r="KUS1881" s="21"/>
      <c r="KUT1881" s="22"/>
      <c r="KUU1881" s="22"/>
      <c r="KUV1881" s="22"/>
      <c r="KUW1881" s="22"/>
      <c r="KUX1881" s="22"/>
      <c r="KUY1881" s="22"/>
      <c r="KUZ1881" s="23"/>
      <c r="KVA1881" s="21"/>
      <c r="KVB1881" s="22"/>
      <c r="KVC1881" s="22"/>
      <c r="KVD1881" s="22"/>
      <c r="KVE1881" s="22"/>
      <c r="KVF1881" s="22"/>
      <c r="KVG1881" s="22"/>
      <c r="KVH1881" s="23"/>
      <c r="KVI1881" s="21"/>
      <c r="KVJ1881" s="22"/>
      <c r="KVK1881" s="22"/>
      <c r="KVL1881" s="22"/>
      <c r="KVM1881" s="22"/>
      <c r="KVN1881" s="22"/>
      <c r="KVO1881" s="22"/>
      <c r="KVP1881" s="23"/>
      <c r="KVQ1881" s="21"/>
      <c r="KVR1881" s="22"/>
      <c r="KVS1881" s="22"/>
      <c r="KVT1881" s="22"/>
      <c r="KVU1881" s="22"/>
      <c r="KVV1881" s="22"/>
      <c r="KVW1881" s="22"/>
      <c r="KVX1881" s="23"/>
      <c r="KVY1881" s="21"/>
      <c r="KVZ1881" s="22"/>
      <c r="KWA1881" s="22"/>
      <c r="KWB1881" s="22"/>
      <c r="KWC1881" s="22"/>
      <c r="KWD1881" s="22"/>
      <c r="KWE1881" s="22"/>
      <c r="KWF1881" s="23"/>
      <c r="KWG1881" s="21"/>
      <c r="KWH1881" s="22"/>
      <c r="KWI1881" s="22"/>
      <c r="KWJ1881" s="22"/>
      <c r="KWK1881" s="22"/>
      <c r="KWL1881" s="22"/>
      <c r="KWM1881" s="22"/>
      <c r="KWN1881" s="23"/>
      <c r="KWO1881" s="21"/>
      <c r="KWP1881" s="22"/>
      <c r="KWQ1881" s="22"/>
      <c r="KWR1881" s="22"/>
      <c r="KWS1881" s="22"/>
      <c r="KWT1881" s="22"/>
      <c r="KWU1881" s="22"/>
      <c r="KWV1881" s="23"/>
      <c r="KWW1881" s="21"/>
      <c r="KWX1881" s="22"/>
      <c r="KWY1881" s="22"/>
      <c r="KWZ1881" s="22"/>
      <c r="KXA1881" s="22"/>
      <c r="KXB1881" s="22"/>
      <c r="KXC1881" s="22"/>
      <c r="KXD1881" s="23"/>
      <c r="KXE1881" s="21"/>
      <c r="KXF1881" s="22"/>
      <c r="KXG1881" s="22"/>
      <c r="KXH1881" s="22"/>
      <c r="KXI1881" s="22"/>
      <c r="KXJ1881" s="22"/>
      <c r="KXK1881" s="22"/>
      <c r="KXL1881" s="23"/>
      <c r="KXM1881" s="21"/>
      <c r="KXN1881" s="22"/>
      <c r="KXO1881" s="22"/>
      <c r="KXP1881" s="22"/>
      <c r="KXQ1881" s="22"/>
      <c r="KXR1881" s="22"/>
      <c r="KXS1881" s="22"/>
      <c r="KXT1881" s="23"/>
      <c r="KXU1881" s="21"/>
      <c r="KXV1881" s="22"/>
      <c r="KXW1881" s="22"/>
      <c r="KXX1881" s="22"/>
      <c r="KXY1881" s="22"/>
      <c r="KXZ1881" s="22"/>
      <c r="KYA1881" s="22"/>
      <c r="KYB1881" s="23"/>
      <c r="KYC1881" s="21"/>
      <c r="KYD1881" s="22"/>
      <c r="KYE1881" s="22"/>
      <c r="KYF1881" s="22"/>
      <c r="KYG1881" s="22"/>
      <c r="KYH1881" s="22"/>
      <c r="KYI1881" s="22"/>
      <c r="KYJ1881" s="23"/>
      <c r="KYK1881" s="21"/>
      <c r="KYL1881" s="22"/>
      <c r="KYM1881" s="22"/>
      <c r="KYN1881" s="22"/>
      <c r="KYO1881" s="22"/>
      <c r="KYP1881" s="22"/>
      <c r="KYQ1881" s="22"/>
      <c r="KYR1881" s="23"/>
      <c r="KYS1881" s="21"/>
      <c r="KYT1881" s="22"/>
      <c r="KYU1881" s="22"/>
      <c r="KYV1881" s="22"/>
      <c r="KYW1881" s="22"/>
      <c r="KYX1881" s="22"/>
      <c r="KYY1881" s="22"/>
      <c r="KYZ1881" s="23"/>
      <c r="KZA1881" s="21"/>
      <c r="KZB1881" s="22"/>
      <c r="KZC1881" s="22"/>
      <c r="KZD1881" s="22"/>
      <c r="KZE1881" s="22"/>
      <c r="KZF1881" s="22"/>
      <c r="KZG1881" s="22"/>
      <c r="KZH1881" s="23"/>
      <c r="KZI1881" s="21"/>
      <c r="KZJ1881" s="22"/>
      <c r="KZK1881" s="22"/>
      <c r="KZL1881" s="22"/>
      <c r="KZM1881" s="22"/>
      <c r="KZN1881" s="22"/>
      <c r="KZO1881" s="22"/>
      <c r="KZP1881" s="23"/>
      <c r="KZQ1881" s="21"/>
      <c r="KZR1881" s="22"/>
      <c r="KZS1881" s="22"/>
      <c r="KZT1881" s="22"/>
      <c r="KZU1881" s="22"/>
      <c r="KZV1881" s="22"/>
      <c r="KZW1881" s="22"/>
      <c r="KZX1881" s="23"/>
      <c r="KZY1881" s="21"/>
      <c r="KZZ1881" s="22"/>
      <c r="LAA1881" s="22"/>
      <c r="LAB1881" s="22"/>
      <c r="LAC1881" s="22"/>
      <c r="LAD1881" s="22"/>
      <c r="LAE1881" s="22"/>
      <c r="LAF1881" s="23"/>
      <c r="LAG1881" s="21"/>
      <c r="LAH1881" s="22"/>
      <c r="LAI1881" s="22"/>
      <c r="LAJ1881" s="22"/>
      <c r="LAK1881" s="22"/>
      <c r="LAL1881" s="22"/>
      <c r="LAM1881" s="22"/>
      <c r="LAN1881" s="23"/>
      <c r="LAO1881" s="21"/>
      <c r="LAP1881" s="22"/>
      <c r="LAQ1881" s="22"/>
      <c r="LAR1881" s="22"/>
      <c r="LAS1881" s="22"/>
      <c r="LAT1881" s="22"/>
      <c r="LAU1881" s="22"/>
      <c r="LAV1881" s="23"/>
      <c r="LAW1881" s="21"/>
      <c r="LAX1881" s="22"/>
      <c r="LAY1881" s="22"/>
      <c r="LAZ1881" s="22"/>
      <c r="LBA1881" s="22"/>
      <c r="LBB1881" s="22"/>
      <c r="LBC1881" s="22"/>
      <c r="LBD1881" s="23"/>
      <c r="LBE1881" s="21"/>
      <c r="LBF1881" s="22"/>
      <c r="LBG1881" s="22"/>
      <c r="LBH1881" s="22"/>
      <c r="LBI1881" s="22"/>
      <c r="LBJ1881" s="22"/>
      <c r="LBK1881" s="22"/>
      <c r="LBL1881" s="23"/>
      <c r="LBM1881" s="21"/>
      <c r="LBN1881" s="22"/>
      <c r="LBO1881" s="22"/>
      <c r="LBP1881" s="22"/>
      <c r="LBQ1881" s="22"/>
      <c r="LBR1881" s="22"/>
      <c r="LBS1881" s="22"/>
      <c r="LBT1881" s="23"/>
      <c r="LBU1881" s="21"/>
      <c r="LBV1881" s="22"/>
      <c r="LBW1881" s="22"/>
      <c r="LBX1881" s="22"/>
      <c r="LBY1881" s="22"/>
      <c r="LBZ1881" s="22"/>
      <c r="LCA1881" s="22"/>
      <c r="LCB1881" s="23"/>
      <c r="LCC1881" s="21"/>
      <c r="LCD1881" s="22"/>
      <c r="LCE1881" s="22"/>
      <c r="LCF1881" s="22"/>
      <c r="LCG1881" s="22"/>
      <c r="LCH1881" s="22"/>
      <c r="LCI1881" s="22"/>
      <c r="LCJ1881" s="23"/>
      <c r="LCK1881" s="21"/>
      <c r="LCL1881" s="22"/>
      <c r="LCM1881" s="22"/>
      <c r="LCN1881" s="22"/>
      <c r="LCO1881" s="22"/>
      <c r="LCP1881" s="22"/>
      <c r="LCQ1881" s="22"/>
      <c r="LCR1881" s="23"/>
      <c r="LCS1881" s="21"/>
      <c r="LCT1881" s="22"/>
      <c r="LCU1881" s="22"/>
      <c r="LCV1881" s="22"/>
      <c r="LCW1881" s="22"/>
      <c r="LCX1881" s="22"/>
      <c r="LCY1881" s="22"/>
      <c r="LCZ1881" s="23"/>
      <c r="LDA1881" s="21"/>
      <c r="LDB1881" s="22"/>
      <c r="LDC1881" s="22"/>
      <c r="LDD1881" s="22"/>
      <c r="LDE1881" s="22"/>
      <c r="LDF1881" s="22"/>
      <c r="LDG1881" s="22"/>
      <c r="LDH1881" s="23"/>
      <c r="LDI1881" s="21"/>
      <c r="LDJ1881" s="22"/>
      <c r="LDK1881" s="22"/>
      <c r="LDL1881" s="22"/>
      <c r="LDM1881" s="22"/>
      <c r="LDN1881" s="22"/>
      <c r="LDO1881" s="22"/>
      <c r="LDP1881" s="23"/>
      <c r="LDQ1881" s="21"/>
      <c r="LDR1881" s="22"/>
      <c r="LDS1881" s="22"/>
      <c r="LDT1881" s="22"/>
      <c r="LDU1881" s="22"/>
      <c r="LDV1881" s="22"/>
      <c r="LDW1881" s="22"/>
      <c r="LDX1881" s="23"/>
      <c r="LDY1881" s="21"/>
      <c r="LDZ1881" s="22"/>
      <c r="LEA1881" s="22"/>
      <c r="LEB1881" s="22"/>
      <c r="LEC1881" s="22"/>
      <c r="LED1881" s="22"/>
      <c r="LEE1881" s="22"/>
      <c r="LEF1881" s="23"/>
      <c r="LEG1881" s="21"/>
      <c r="LEH1881" s="22"/>
      <c r="LEI1881" s="22"/>
      <c r="LEJ1881" s="22"/>
      <c r="LEK1881" s="22"/>
      <c r="LEL1881" s="22"/>
      <c r="LEM1881" s="22"/>
      <c r="LEN1881" s="23"/>
      <c r="LEO1881" s="21"/>
      <c r="LEP1881" s="22"/>
      <c r="LEQ1881" s="22"/>
      <c r="LER1881" s="22"/>
      <c r="LES1881" s="22"/>
      <c r="LET1881" s="22"/>
      <c r="LEU1881" s="22"/>
      <c r="LEV1881" s="23"/>
      <c r="LEW1881" s="21"/>
      <c r="LEX1881" s="22"/>
      <c r="LEY1881" s="22"/>
      <c r="LEZ1881" s="22"/>
      <c r="LFA1881" s="22"/>
      <c r="LFB1881" s="22"/>
      <c r="LFC1881" s="22"/>
      <c r="LFD1881" s="23"/>
      <c r="LFE1881" s="21"/>
      <c r="LFF1881" s="22"/>
      <c r="LFG1881" s="22"/>
      <c r="LFH1881" s="22"/>
      <c r="LFI1881" s="22"/>
      <c r="LFJ1881" s="22"/>
      <c r="LFK1881" s="22"/>
      <c r="LFL1881" s="23"/>
      <c r="LFM1881" s="21"/>
      <c r="LFN1881" s="22"/>
      <c r="LFO1881" s="22"/>
      <c r="LFP1881" s="22"/>
      <c r="LFQ1881" s="22"/>
      <c r="LFR1881" s="22"/>
      <c r="LFS1881" s="22"/>
      <c r="LFT1881" s="23"/>
      <c r="LFU1881" s="21"/>
      <c r="LFV1881" s="22"/>
      <c r="LFW1881" s="22"/>
      <c r="LFX1881" s="22"/>
      <c r="LFY1881" s="22"/>
      <c r="LFZ1881" s="22"/>
      <c r="LGA1881" s="22"/>
      <c r="LGB1881" s="23"/>
      <c r="LGC1881" s="21"/>
      <c r="LGD1881" s="22"/>
      <c r="LGE1881" s="22"/>
      <c r="LGF1881" s="22"/>
      <c r="LGG1881" s="22"/>
      <c r="LGH1881" s="22"/>
      <c r="LGI1881" s="22"/>
      <c r="LGJ1881" s="23"/>
      <c r="LGK1881" s="21"/>
      <c r="LGL1881" s="22"/>
      <c r="LGM1881" s="22"/>
      <c r="LGN1881" s="22"/>
      <c r="LGO1881" s="22"/>
      <c r="LGP1881" s="22"/>
      <c r="LGQ1881" s="22"/>
      <c r="LGR1881" s="23"/>
      <c r="LGS1881" s="21"/>
      <c r="LGT1881" s="22"/>
      <c r="LGU1881" s="22"/>
      <c r="LGV1881" s="22"/>
      <c r="LGW1881" s="22"/>
      <c r="LGX1881" s="22"/>
      <c r="LGY1881" s="22"/>
      <c r="LGZ1881" s="23"/>
      <c r="LHA1881" s="21"/>
      <c r="LHB1881" s="22"/>
      <c r="LHC1881" s="22"/>
      <c r="LHD1881" s="22"/>
      <c r="LHE1881" s="22"/>
      <c r="LHF1881" s="22"/>
      <c r="LHG1881" s="22"/>
      <c r="LHH1881" s="23"/>
      <c r="LHI1881" s="21"/>
      <c r="LHJ1881" s="22"/>
      <c r="LHK1881" s="22"/>
      <c r="LHL1881" s="22"/>
      <c r="LHM1881" s="22"/>
      <c r="LHN1881" s="22"/>
      <c r="LHO1881" s="22"/>
      <c r="LHP1881" s="23"/>
      <c r="LHQ1881" s="21"/>
      <c r="LHR1881" s="22"/>
      <c r="LHS1881" s="22"/>
      <c r="LHT1881" s="22"/>
      <c r="LHU1881" s="22"/>
      <c r="LHV1881" s="22"/>
      <c r="LHW1881" s="22"/>
      <c r="LHX1881" s="23"/>
      <c r="LHY1881" s="21"/>
      <c r="LHZ1881" s="22"/>
      <c r="LIA1881" s="22"/>
      <c r="LIB1881" s="22"/>
      <c r="LIC1881" s="22"/>
      <c r="LID1881" s="22"/>
      <c r="LIE1881" s="22"/>
      <c r="LIF1881" s="23"/>
      <c r="LIG1881" s="21"/>
      <c r="LIH1881" s="22"/>
      <c r="LII1881" s="22"/>
      <c r="LIJ1881" s="22"/>
      <c r="LIK1881" s="22"/>
      <c r="LIL1881" s="22"/>
      <c r="LIM1881" s="22"/>
      <c r="LIN1881" s="23"/>
      <c r="LIO1881" s="21"/>
      <c r="LIP1881" s="22"/>
      <c r="LIQ1881" s="22"/>
      <c r="LIR1881" s="22"/>
      <c r="LIS1881" s="22"/>
      <c r="LIT1881" s="22"/>
      <c r="LIU1881" s="22"/>
      <c r="LIV1881" s="23"/>
      <c r="LIW1881" s="21"/>
      <c r="LIX1881" s="22"/>
      <c r="LIY1881" s="22"/>
      <c r="LIZ1881" s="22"/>
      <c r="LJA1881" s="22"/>
      <c r="LJB1881" s="22"/>
      <c r="LJC1881" s="22"/>
      <c r="LJD1881" s="23"/>
      <c r="LJE1881" s="21"/>
      <c r="LJF1881" s="22"/>
      <c r="LJG1881" s="22"/>
      <c r="LJH1881" s="22"/>
      <c r="LJI1881" s="22"/>
      <c r="LJJ1881" s="22"/>
      <c r="LJK1881" s="22"/>
      <c r="LJL1881" s="23"/>
      <c r="LJM1881" s="21"/>
      <c r="LJN1881" s="22"/>
      <c r="LJO1881" s="22"/>
      <c r="LJP1881" s="22"/>
      <c r="LJQ1881" s="22"/>
      <c r="LJR1881" s="22"/>
      <c r="LJS1881" s="22"/>
      <c r="LJT1881" s="23"/>
      <c r="LJU1881" s="21"/>
      <c r="LJV1881" s="22"/>
      <c r="LJW1881" s="22"/>
      <c r="LJX1881" s="22"/>
      <c r="LJY1881" s="22"/>
      <c r="LJZ1881" s="22"/>
      <c r="LKA1881" s="22"/>
      <c r="LKB1881" s="23"/>
      <c r="LKC1881" s="21"/>
      <c r="LKD1881" s="22"/>
      <c r="LKE1881" s="22"/>
      <c r="LKF1881" s="22"/>
      <c r="LKG1881" s="22"/>
      <c r="LKH1881" s="22"/>
      <c r="LKI1881" s="22"/>
      <c r="LKJ1881" s="23"/>
      <c r="LKK1881" s="21"/>
      <c r="LKL1881" s="22"/>
      <c r="LKM1881" s="22"/>
      <c r="LKN1881" s="22"/>
      <c r="LKO1881" s="22"/>
      <c r="LKP1881" s="22"/>
      <c r="LKQ1881" s="22"/>
      <c r="LKR1881" s="23"/>
      <c r="LKS1881" s="21"/>
      <c r="LKT1881" s="22"/>
      <c r="LKU1881" s="22"/>
      <c r="LKV1881" s="22"/>
      <c r="LKW1881" s="22"/>
      <c r="LKX1881" s="22"/>
      <c r="LKY1881" s="22"/>
      <c r="LKZ1881" s="23"/>
      <c r="LLA1881" s="21"/>
      <c r="LLB1881" s="22"/>
      <c r="LLC1881" s="22"/>
      <c r="LLD1881" s="22"/>
      <c r="LLE1881" s="22"/>
      <c r="LLF1881" s="22"/>
      <c r="LLG1881" s="22"/>
      <c r="LLH1881" s="23"/>
      <c r="LLI1881" s="21"/>
      <c r="LLJ1881" s="22"/>
      <c r="LLK1881" s="22"/>
      <c r="LLL1881" s="22"/>
      <c r="LLM1881" s="22"/>
      <c r="LLN1881" s="22"/>
      <c r="LLO1881" s="22"/>
      <c r="LLP1881" s="23"/>
      <c r="LLQ1881" s="21"/>
      <c r="LLR1881" s="22"/>
      <c r="LLS1881" s="22"/>
      <c r="LLT1881" s="22"/>
      <c r="LLU1881" s="22"/>
      <c r="LLV1881" s="22"/>
      <c r="LLW1881" s="22"/>
      <c r="LLX1881" s="23"/>
      <c r="LLY1881" s="21"/>
      <c r="LLZ1881" s="22"/>
      <c r="LMA1881" s="22"/>
      <c r="LMB1881" s="22"/>
      <c r="LMC1881" s="22"/>
      <c r="LMD1881" s="22"/>
      <c r="LME1881" s="22"/>
      <c r="LMF1881" s="23"/>
      <c r="LMG1881" s="21"/>
      <c r="LMH1881" s="22"/>
      <c r="LMI1881" s="22"/>
      <c r="LMJ1881" s="22"/>
      <c r="LMK1881" s="22"/>
      <c r="LML1881" s="22"/>
      <c r="LMM1881" s="22"/>
      <c r="LMN1881" s="23"/>
      <c r="LMO1881" s="21"/>
      <c r="LMP1881" s="22"/>
      <c r="LMQ1881" s="22"/>
      <c r="LMR1881" s="22"/>
      <c r="LMS1881" s="22"/>
      <c r="LMT1881" s="22"/>
      <c r="LMU1881" s="22"/>
      <c r="LMV1881" s="23"/>
      <c r="LMW1881" s="21"/>
      <c r="LMX1881" s="22"/>
      <c r="LMY1881" s="22"/>
      <c r="LMZ1881" s="22"/>
      <c r="LNA1881" s="22"/>
      <c r="LNB1881" s="22"/>
      <c r="LNC1881" s="22"/>
      <c r="LND1881" s="23"/>
      <c r="LNE1881" s="21"/>
      <c r="LNF1881" s="22"/>
      <c r="LNG1881" s="22"/>
      <c r="LNH1881" s="22"/>
      <c r="LNI1881" s="22"/>
      <c r="LNJ1881" s="22"/>
      <c r="LNK1881" s="22"/>
      <c r="LNL1881" s="23"/>
      <c r="LNM1881" s="21"/>
      <c r="LNN1881" s="22"/>
      <c r="LNO1881" s="22"/>
      <c r="LNP1881" s="22"/>
      <c r="LNQ1881" s="22"/>
      <c r="LNR1881" s="22"/>
      <c r="LNS1881" s="22"/>
      <c r="LNT1881" s="23"/>
      <c r="LNU1881" s="21"/>
      <c r="LNV1881" s="22"/>
      <c r="LNW1881" s="22"/>
      <c r="LNX1881" s="22"/>
      <c r="LNY1881" s="22"/>
      <c r="LNZ1881" s="22"/>
      <c r="LOA1881" s="22"/>
      <c r="LOB1881" s="23"/>
      <c r="LOC1881" s="21"/>
      <c r="LOD1881" s="22"/>
      <c r="LOE1881" s="22"/>
      <c r="LOF1881" s="22"/>
      <c r="LOG1881" s="22"/>
      <c r="LOH1881" s="22"/>
      <c r="LOI1881" s="22"/>
      <c r="LOJ1881" s="23"/>
      <c r="LOK1881" s="21"/>
      <c r="LOL1881" s="22"/>
      <c r="LOM1881" s="22"/>
      <c r="LON1881" s="22"/>
      <c r="LOO1881" s="22"/>
      <c r="LOP1881" s="22"/>
      <c r="LOQ1881" s="22"/>
      <c r="LOR1881" s="23"/>
      <c r="LOS1881" s="21"/>
      <c r="LOT1881" s="22"/>
      <c r="LOU1881" s="22"/>
      <c r="LOV1881" s="22"/>
      <c r="LOW1881" s="22"/>
      <c r="LOX1881" s="22"/>
      <c r="LOY1881" s="22"/>
      <c r="LOZ1881" s="23"/>
      <c r="LPA1881" s="21"/>
      <c r="LPB1881" s="22"/>
      <c r="LPC1881" s="22"/>
      <c r="LPD1881" s="22"/>
      <c r="LPE1881" s="22"/>
      <c r="LPF1881" s="22"/>
      <c r="LPG1881" s="22"/>
      <c r="LPH1881" s="23"/>
      <c r="LPI1881" s="21"/>
      <c r="LPJ1881" s="22"/>
      <c r="LPK1881" s="22"/>
      <c r="LPL1881" s="22"/>
      <c r="LPM1881" s="22"/>
      <c r="LPN1881" s="22"/>
      <c r="LPO1881" s="22"/>
      <c r="LPP1881" s="23"/>
      <c r="LPQ1881" s="21"/>
      <c r="LPR1881" s="22"/>
      <c r="LPS1881" s="22"/>
      <c r="LPT1881" s="22"/>
      <c r="LPU1881" s="22"/>
      <c r="LPV1881" s="22"/>
      <c r="LPW1881" s="22"/>
      <c r="LPX1881" s="23"/>
      <c r="LPY1881" s="21"/>
      <c r="LPZ1881" s="22"/>
      <c r="LQA1881" s="22"/>
      <c r="LQB1881" s="22"/>
      <c r="LQC1881" s="22"/>
      <c r="LQD1881" s="22"/>
      <c r="LQE1881" s="22"/>
      <c r="LQF1881" s="23"/>
      <c r="LQG1881" s="21"/>
      <c r="LQH1881" s="22"/>
      <c r="LQI1881" s="22"/>
      <c r="LQJ1881" s="22"/>
      <c r="LQK1881" s="22"/>
      <c r="LQL1881" s="22"/>
      <c r="LQM1881" s="22"/>
      <c r="LQN1881" s="23"/>
      <c r="LQO1881" s="21"/>
      <c r="LQP1881" s="22"/>
      <c r="LQQ1881" s="22"/>
      <c r="LQR1881" s="22"/>
      <c r="LQS1881" s="22"/>
      <c r="LQT1881" s="22"/>
      <c r="LQU1881" s="22"/>
      <c r="LQV1881" s="23"/>
      <c r="LQW1881" s="21"/>
      <c r="LQX1881" s="22"/>
      <c r="LQY1881" s="22"/>
      <c r="LQZ1881" s="22"/>
      <c r="LRA1881" s="22"/>
      <c r="LRB1881" s="22"/>
      <c r="LRC1881" s="22"/>
      <c r="LRD1881" s="23"/>
      <c r="LRE1881" s="21"/>
      <c r="LRF1881" s="22"/>
      <c r="LRG1881" s="22"/>
      <c r="LRH1881" s="22"/>
      <c r="LRI1881" s="22"/>
      <c r="LRJ1881" s="22"/>
      <c r="LRK1881" s="22"/>
      <c r="LRL1881" s="23"/>
      <c r="LRM1881" s="21"/>
      <c r="LRN1881" s="22"/>
      <c r="LRO1881" s="22"/>
      <c r="LRP1881" s="22"/>
      <c r="LRQ1881" s="22"/>
      <c r="LRR1881" s="22"/>
      <c r="LRS1881" s="22"/>
      <c r="LRT1881" s="23"/>
      <c r="LRU1881" s="21"/>
      <c r="LRV1881" s="22"/>
      <c r="LRW1881" s="22"/>
      <c r="LRX1881" s="22"/>
      <c r="LRY1881" s="22"/>
      <c r="LRZ1881" s="22"/>
      <c r="LSA1881" s="22"/>
      <c r="LSB1881" s="23"/>
      <c r="LSC1881" s="21"/>
      <c r="LSD1881" s="22"/>
      <c r="LSE1881" s="22"/>
      <c r="LSF1881" s="22"/>
      <c r="LSG1881" s="22"/>
      <c r="LSH1881" s="22"/>
      <c r="LSI1881" s="22"/>
      <c r="LSJ1881" s="23"/>
      <c r="LSK1881" s="21"/>
      <c r="LSL1881" s="22"/>
      <c r="LSM1881" s="22"/>
      <c r="LSN1881" s="22"/>
      <c r="LSO1881" s="22"/>
      <c r="LSP1881" s="22"/>
      <c r="LSQ1881" s="22"/>
      <c r="LSR1881" s="23"/>
      <c r="LSS1881" s="21"/>
      <c r="LST1881" s="22"/>
      <c r="LSU1881" s="22"/>
      <c r="LSV1881" s="22"/>
      <c r="LSW1881" s="22"/>
      <c r="LSX1881" s="22"/>
      <c r="LSY1881" s="22"/>
      <c r="LSZ1881" s="23"/>
      <c r="LTA1881" s="21"/>
      <c r="LTB1881" s="22"/>
      <c r="LTC1881" s="22"/>
      <c r="LTD1881" s="22"/>
      <c r="LTE1881" s="22"/>
      <c r="LTF1881" s="22"/>
      <c r="LTG1881" s="22"/>
      <c r="LTH1881" s="23"/>
      <c r="LTI1881" s="21"/>
      <c r="LTJ1881" s="22"/>
      <c r="LTK1881" s="22"/>
      <c r="LTL1881" s="22"/>
      <c r="LTM1881" s="22"/>
      <c r="LTN1881" s="22"/>
      <c r="LTO1881" s="22"/>
      <c r="LTP1881" s="23"/>
      <c r="LTQ1881" s="21"/>
      <c r="LTR1881" s="22"/>
      <c r="LTS1881" s="22"/>
      <c r="LTT1881" s="22"/>
      <c r="LTU1881" s="22"/>
      <c r="LTV1881" s="22"/>
      <c r="LTW1881" s="22"/>
      <c r="LTX1881" s="23"/>
      <c r="LTY1881" s="21"/>
      <c r="LTZ1881" s="22"/>
      <c r="LUA1881" s="22"/>
      <c r="LUB1881" s="22"/>
      <c r="LUC1881" s="22"/>
      <c r="LUD1881" s="22"/>
      <c r="LUE1881" s="22"/>
      <c r="LUF1881" s="23"/>
      <c r="LUG1881" s="21"/>
      <c r="LUH1881" s="22"/>
      <c r="LUI1881" s="22"/>
      <c r="LUJ1881" s="22"/>
      <c r="LUK1881" s="22"/>
      <c r="LUL1881" s="22"/>
      <c r="LUM1881" s="22"/>
      <c r="LUN1881" s="23"/>
      <c r="LUO1881" s="21"/>
      <c r="LUP1881" s="22"/>
      <c r="LUQ1881" s="22"/>
      <c r="LUR1881" s="22"/>
      <c r="LUS1881" s="22"/>
      <c r="LUT1881" s="22"/>
      <c r="LUU1881" s="22"/>
      <c r="LUV1881" s="23"/>
      <c r="LUW1881" s="21"/>
      <c r="LUX1881" s="22"/>
      <c r="LUY1881" s="22"/>
      <c r="LUZ1881" s="22"/>
      <c r="LVA1881" s="22"/>
      <c r="LVB1881" s="22"/>
      <c r="LVC1881" s="22"/>
      <c r="LVD1881" s="23"/>
      <c r="LVE1881" s="21"/>
      <c r="LVF1881" s="22"/>
      <c r="LVG1881" s="22"/>
      <c r="LVH1881" s="22"/>
      <c r="LVI1881" s="22"/>
      <c r="LVJ1881" s="22"/>
      <c r="LVK1881" s="22"/>
      <c r="LVL1881" s="23"/>
      <c r="LVM1881" s="21"/>
      <c r="LVN1881" s="22"/>
      <c r="LVO1881" s="22"/>
      <c r="LVP1881" s="22"/>
      <c r="LVQ1881" s="22"/>
      <c r="LVR1881" s="22"/>
      <c r="LVS1881" s="22"/>
      <c r="LVT1881" s="23"/>
      <c r="LVU1881" s="21"/>
      <c r="LVV1881" s="22"/>
      <c r="LVW1881" s="22"/>
      <c r="LVX1881" s="22"/>
      <c r="LVY1881" s="22"/>
      <c r="LVZ1881" s="22"/>
      <c r="LWA1881" s="22"/>
      <c r="LWB1881" s="23"/>
      <c r="LWC1881" s="21"/>
      <c r="LWD1881" s="22"/>
      <c r="LWE1881" s="22"/>
      <c r="LWF1881" s="22"/>
      <c r="LWG1881" s="22"/>
      <c r="LWH1881" s="22"/>
      <c r="LWI1881" s="22"/>
      <c r="LWJ1881" s="23"/>
      <c r="LWK1881" s="21"/>
      <c r="LWL1881" s="22"/>
      <c r="LWM1881" s="22"/>
      <c r="LWN1881" s="22"/>
      <c r="LWO1881" s="22"/>
      <c r="LWP1881" s="22"/>
      <c r="LWQ1881" s="22"/>
      <c r="LWR1881" s="23"/>
      <c r="LWS1881" s="21"/>
      <c r="LWT1881" s="22"/>
      <c r="LWU1881" s="22"/>
      <c r="LWV1881" s="22"/>
      <c r="LWW1881" s="22"/>
      <c r="LWX1881" s="22"/>
      <c r="LWY1881" s="22"/>
      <c r="LWZ1881" s="23"/>
      <c r="LXA1881" s="21"/>
      <c r="LXB1881" s="22"/>
      <c r="LXC1881" s="22"/>
      <c r="LXD1881" s="22"/>
      <c r="LXE1881" s="22"/>
      <c r="LXF1881" s="22"/>
      <c r="LXG1881" s="22"/>
      <c r="LXH1881" s="23"/>
      <c r="LXI1881" s="21"/>
      <c r="LXJ1881" s="22"/>
      <c r="LXK1881" s="22"/>
      <c r="LXL1881" s="22"/>
      <c r="LXM1881" s="22"/>
      <c r="LXN1881" s="22"/>
      <c r="LXO1881" s="22"/>
      <c r="LXP1881" s="23"/>
      <c r="LXQ1881" s="21"/>
      <c r="LXR1881" s="22"/>
      <c r="LXS1881" s="22"/>
      <c r="LXT1881" s="22"/>
      <c r="LXU1881" s="22"/>
      <c r="LXV1881" s="22"/>
      <c r="LXW1881" s="22"/>
      <c r="LXX1881" s="23"/>
      <c r="LXY1881" s="21"/>
      <c r="LXZ1881" s="22"/>
      <c r="LYA1881" s="22"/>
      <c r="LYB1881" s="22"/>
      <c r="LYC1881" s="22"/>
      <c r="LYD1881" s="22"/>
      <c r="LYE1881" s="22"/>
      <c r="LYF1881" s="23"/>
      <c r="LYG1881" s="21"/>
      <c r="LYH1881" s="22"/>
      <c r="LYI1881" s="22"/>
      <c r="LYJ1881" s="22"/>
      <c r="LYK1881" s="22"/>
      <c r="LYL1881" s="22"/>
      <c r="LYM1881" s="22"/>
      <c r="LYN1881" s="23"/>
      <c r="LYO1881" s="21"/>
      <c r="LYP1881" s="22"/>
      <c r="LYQ1881" s="22"/>
      <c r="LYR1881" s="22"/>
      <c r="LYS1881" s="22"/>
      <c r="LYT1881" s="22"/>
      <c r="LYU1881" s="22"/>
      <c r="LYV1881" s="23"/>
      <c r="LYW1881" s="21"/>
      <c r="LYX1881" s="22"/>
      <c r="LYY1881" s="22"/>
      <c r="LYZ1881" s="22"/>
      <c r="LZA1881" s="22"/>
      <c r="LZB1881" s="22"/>
      <c r="LZC1881" s="22"/>
      <c r="LZD1881" s="23"/>
      <c r="LZE1881" s="21"/>
      <c r="LZF1881" s="22"/>
      <c r="LZG1881" s="22"/>
      <c r="LZH1881" s="22"/>
      <c r="LZI1881" s="22"/>
      <c r="LZJ1881" s="22"/>
      <c r="LZK1881" s="22"/>
      <c r="LZL1881" s="23"/>
      <c r="LZM1881" s="21"/>
      <c r="LZN1881" s="22"/>
      <c r="LZO1881" s="22"/>
      <c r="LZP1881" s="22"/>
      <c r="LZQ1881" s="22"/>
      <c r="LZR1881" s="22"/>
      <c r="LZS1881" s="22"/>
      <c r="LZT1881" s="23"/>
      <c r="LZU1881" s="21"/>
      <c r="LZV1881" s="22"/>
      <c r="LZW1881" s="22"/>
      <c r="LZX1881" s="22"/>
      <c r="LZY1881" s="22"/>
      <c r="LZZ1881" s="22"/>
      <c r="MAA1881" s="22"/>
      <c r="MAB1881" s="23"/>
      <c r="MAC1881" s="21"/>
      <c r="MAD1881" s="22"/>
      <c r="MAE1881" s="22"/>
      <c r="MAF1881" s="22"/>
      <c r="MAG1881" s="22"/>
      <c r="MAH1881" s="22"/>
      <c r="MAI1881" s="22"/>
      <c r="MAJ1881" s="23"/>
      <c r="MAK1881" s="21"/>
      <c r="MAL1881" s="22"/>
      <c r="MAM1881" s="22"/>
      <c r="MAN1881" s="22"/>
      <c r="MAO1881" s="22"/>
      <c r="MAP1881" s="22"/>
      <c r="MAQ1881" s="22"/>
      <c r="MAR1881" s="23"/>
      <c r="MAS1881" s="21"/>
      <c r="MAT1881" s="22"/>
      <c r="MAU1881" s="22"/>
      <c r="MAV1881" s="22"/>
      <c r="MAW1881" s="22"/>
      <c r="MAX1881" s="22"/>
      <c r="MAY1881" s="22"/>
      <c r="MAZ1881" s="23"/>
      <c r="MBA1881" s="21"/>
      <c r="MBB1881" s="22"/>
      <c r="MBC1881" s="22"/>
      <c r="MBD1881" s="22"/>
      <c r="MBE1881" s="22"/>
      <c r="MBF1881" s="22"/>
      <c r="MBG1881" s="22"/>
      <c r="MBH1881" s="23"/>
      <c r="MBI1881" s="21"/>
      <c r="MBJ1881" s="22"/>
      <c r="MBK1881" s="22"/>
      <c r="MBL1881" s="22"/>
      <c r="MBM1881" s="22"/>
      <c r="MBN1881" s="22"/>
      <c r="MBO1881" s="22"/>
      <c r="MBP1881" s="23"/>
      <c r="MBQ1881" s="21"/>
      <c r="MBR1881" s="22"/>
      <c r="MBS1881" s="22"/>
      <c r="MBT1881" s="22"/>
      <c r="MBU1881" s="22"/>
      <c r="MBV1881" s="22"/>
      <c r="MBW1881" s="22"/>
      <c r="MBX1881" s="23"/>
      <c r="MBY1881" s="21"/>
      <c r="MBZ1881" s="22"/>
      <c r="MCA1881" s="22"/>
      <c r="MCB1881" s="22"/>
      <c r="MCC1881" s="22"/>
      <c r="MCD1881" s="22"/>
      <c r="MCE1881" s="22"/>
      <c r="MCF1881" s="23"/>
      <c r="MCG1881" s="21"/>
      <c r="MCH1881" s="22"/>
      <c r="MCI1881" s="22"/>
      <c r="MCJ1881" s="22"/>
      <c r="MCK1881" s="22"/>
      <c r="MCL1881" s="22"/>
      <c r="MCM1881" s="22"/>
      <c r="MCN1881" s="23"/>
      <c r="MCO1881" s="21"/>
      <c r="MCP1881" s="22"/>
      <c r="MCQ1881" s="22"/>
      <c r="MCR1881" s="22"/>
      <c r="MCS1881" s="22"/>
      <c r="MCT1881" s="22"/>
      <c r="MCU1881" s="22"/>
      <c r="MCV1881" s="23"/>
      <c r="MCW1881" s="21"/>
      <c r="MCX1881" s="22"/>
      <c r="MCY1881" s="22"/>
      <c r="MCZ1881" s="22"/>
      <c r="MDA1881" s="22"/>
      <c r="MDB1881" s="22"/>
      <c r="MDC1881" s="22"/>
      <c r="MDD1881" s="23"/>
      <c r="MDE1881" s="21"/>
      <c r="MDF1881" s="22"/>
      <c r="MDG1881" s="22"/>
      <c r="MDH1881" s="22"/>
      <c r="MDI1881" s="22"/>
      <c r="MDJ1881" s="22"/>
      <c r="MDK1881" s="22"/>
      <c r="MDL1881" s="23"/>
      <c r="MDM1881" s="21"/>
      <c r="MDN1881" s="22"/>
      <c r="MDO1881" s="22"/>
      <c r="MDP1881" s="22"/>
      <c r="MDQ1881" s="22"/>
      <c r="MDR1881" s="22"/>
      <c r="MDS1881" s="22"/>
      <c r="MDT1881" s="23"/>
      <c r="MDU1881" s="21"/>
      <c r="MDV1881" s="22"/>
      <c r="MDW1881" s="22"/>
      <c r="MDX1881" s="22"/>
      <c r="MDY1881" s="22"/>
      <c r="MDZ1881" s="22"/>
      <c r="MEA1881" s="22"/>
      <c r="MEB1881" s="23"/>
      <c r="MEC1881" s="21"/>
      <c r="MED1881" s="22"/>
      <c r="MEE1881" s="22"/>
      <c r="MEF1881" s="22"/>
      <c r="MEG1881" s="22"/>
      <c r="MEH1881" s="22"/>
      <c r="MEI1881" s="22"/>
      <c r="MEJ1881" s="23"/>
      <c r="MEK1881" s="21"/>
      <c r="MEL1881" s="22"/>
      <c r="MEM1881" s="22"/>
      <c r="MEN1881" s="22"/>
      <c r="MEO1881" s="22"/>
      <c r="MEP1881" s="22"/>
      <c r="MEQ1881" s="22"/>
      <c r="MER1881" s="23"/>
      <c r="MES1881" s="21"/>
      <c r="MET1881" s="22"/>
      <c r="MEU1881" s="22"/>
      <c r="MEV1881" s="22"/>
      <c r="MEW1881" s="22"/>
      <c r="MEX1881" s="22"/>
      <c r="MEY1881" s="22"/>
      <c r="MEZ1881" s="23"/>
      <c r="MFA1881" s="21"/>
      <c r="MFB1881" s="22"/>
      <c r="MFC1881" s="22"/>
      <c r="MFD1881" s="22"/>
      <c r="MFE1881" s="22"/>
      <c r="MFF1881" s="22"/>
      <c r="MFG1881" s="22"/>
      <c r="MFH1881" s="23"/>
      <c r="MFI1881" s="21"/>
      <c r="MFJ1881" s="22"/>
      <c r="MFK1881" s="22"/>
      <c r="MFL1881" s="22"/>
      <c r="MFM1881" s="22"/>
      <c r="MFN1881" s="22"/>
      <c r="MFO1881" s="22"/>
      <c r="MFP1881" s="23"/>
      <c r="MFQ1881" s="21"/>
      <c r="MFR1881" s="22"/>
      <c r="MFS1881" s="22"/>
      <c r="MFT1881" s="22"/>
      <c r="MFU1881" s="22"/>
      <c r="MFV1881" s="22"/>
      <c r="MFW1881" s="22"/>
      <c r="MFX1881" s="23"/>
      <c r="MFY1881" s="21"/>
      <c r="MFZ1881" s="22"/>
      <c r="MGA1881" s="22"/>
      <c r="MGB1881" s="22"/>
      <c r="MGC1881" s="22"/>
      <c r="MGD1881" s="22"/>
      <c r="MGE1881" s="22"/>
      <c r="MGF1881" s="23"/>
      <c r="MGG1881" s="21"/>
      <c r="MGH1881" s="22"/>
      <c r="MGI1881" s="22"/>
      <c r="MGJ1881" s="22"/>
      <c r="MGK1881" s="22"/>
      <c r="MGL1881" s="22"/>
      <c r="MGM1881" s="22"/>
      <c r="MGN1881" s="23"/>
      <c r="MGO1881" s="21"/>
      <c r="MGP1881" s="22"/>
      <c r="MGQ1881" s="22"/>
      <c r="MGR1881" s="22"/>
      <c r="MGS1881" s="22"/>
      <c r="MGT1881" s="22"/>
      <c r="MGU1881" s="22"/>
      <c r="MGV1881" s="23"/>
      <c r="MGW1881" s="21"/>
      <c r="MGX1881" s="22"/>
      <c r="MGY1881" s="22"/>
      <c r="MGZ1881" s="22"/>
      <c r="MHA1881" s="22"/>
      <c r="MHB1881" s="22"/>
      <c r="MHC1881" s="22"/>
      <c r="MHD1881" s="23"/>
      <c r="MHE1881" s="21"/>
      <c r="MHF1881" s="22"/>
      <c r="MHG1881" s="22"/>
      <c r="MHH1881" s="22"/>
      <c r="MHI1881" s="22"/>
      <c r="MHJ1881" s="22"/>
      <c r="MHK1881" s="22"/>
      <c r="MHL1881" s="23"/>
      <c r="MHM1881" s="21"/>
      <c r="MHN1881" s="22"/>
      <c r="MHO1881" s="22"/>
      <c r="MHP1881" s="22"/>
      <c r="MHQ1881" s="22"/>
      <c r="MHR1881" s="22"/>
      <c r="MHS1881" s="22"/>
      <c r="MHT1881" s="23"/>
      <c r="MHU1881" s="21"/>
      <c r="MHV1881" s="22"/>
      <c r="MHW1881" s="22"/>
      <c r="MHX1881" s="22"/>
      <c r="MHY1881" s="22"/>
      <c r="MHZ1881" s="22"/>
      <c r="MIA1881" s="22"/>
      <c r="MIB1881" s="23"/>
      <c r="MIC1881" s="21"/>
      <c r="MID1881" s="22"/>
      <c r="MIE1881" s="22"/>
      <c r="MIF1881" s="22"/>
      <c r="MIG1881" s="22"/>
      <c r="MIH1881" s="22"/>
      <c r="MII1881" s="22"/>
      <c r="MIJ1881" s="23"/>
      <c r="MIK1881" s="21"/>
      <c r="MIL1881" s="22"/>
      <c r="MIM1881" s="22"/>
      <c r="MIN1881" s="22"/>
      <c r="MIO1881" s="22"/>
      <c r="MIP1881" s="22"/>
      <c r="MIQ1881" s="22"/>
      <c r="MIR1881" s="23"/>
      <c r="MIS1881" s="21"/>
      <c r="MIT1881" s="22"/>
      <c r="MIU1881" s="22"/>
      <c r="MIV1881" s="22"/>
      <c r="MIW1881" s="22"/>
      <c r="MIX1881" s="22"/>
      <c r="MIY1881" s="22"/>
      <c r="MIZ1881" s="23"/>
      <c r="MJA1881" s="21"/>
      <c r="MJB1881" s="22"/>
      <c r="MJC1881" s="22"/>
      <c r="MJD1881" s="22"/>
      <c r="MJE1881" s="22"/>
      <c r="MJF1881" s="22"/>
      <c r="MJG1881" s="22"/>
      <c r="MJH1881" s="23"/>
      <c r="MJI1881" s="21"/>
      <c r="MJJ1881" s="22"/>
      <c r="MJK1881" s="22"/>
      <c r="MJL1881" s="22"/>
      <c r="MJM1881" s="22"/>
      <c r="MJN1881" s="22"/>
      <c r="MJO1881" s="22"/>
      <c r="MJP1881" s="23"/>
      <c r="MJQ1881" s="21"/>
      <c r="MJR1881" s="22"/>
      <c r="MJS1881" s="22"/>
      <c r="MJT1881" s="22"/>
      <c r="MJU1881" s="22"/>
      <c r="MJV1881" s="22"/>
      <c r="MJW1881" s="22"/>
      <c r="MJX1881" s="23"/>
      <c r="MJY1881" s="21"/>
      <c r="MJZ1881" s="22"/>
      <c r="MKA1881" s="22"/>
      <c r="MKB1881" s="22"/>
      <c r="MKC1881" s="22"/>
      <c r="MKD1881" s="22"/>
      <c r="MKE1881" s="22"/>
      <c r="MKF1881" s="23"/>
      <c r="MKG1881" s="21"/>
      <c r="MKH1881" s="22"/>
      <c r="MKI1881" s="22"/>
      <c r="MKJ1881" s="22"/>
      <c r="MKK1881" s="22"/>
      <c r="MKL1881" s="22"/>
      <c r="MKM1881" s="22"/>
      <c r="MKN1881" s="23"/>
      <c r="MKO1881" s="21"/>
      <c r="MKP1881" s="22"/>
      <c r="MKQ1881" s="22"/>
      <c r="MKR1881" s="22"/>
      <c r="MKS1881" s="22"/>
      <c r="MKT1881" s="22"/>
      <c r="MKU1881" s="22"/>
      <c r="MKV1881" s="23"/>
      <c r="MKW1881" s="21"/>
      <c r="MKX1881" s="22"/>
      <c r="MKY1881" s="22"/>
      <c r="MKZ1881" s="22"/>
      <c r="MLA1881" s="22"/>
      <c r="MLB1881" s="22"/>
      <c r="MLC1881" s="22"/>
      <c r="MLD1881" s="23"/>
      <c r="MLE1881" s="21"/>
      <c r="MLF1881" s="22"/>
      <c r="MLG1881" s="22"/>
      <c r="MLH1881" s="22"/>
      <c r="MLI1881" s="22"/>
      <c r="MLJ1881" s="22"/>
      <c r="MLK1881" s="22"/>
      <c r="MLL1881" s="23"/>
      <c r="MLM1881" s="21"/>
      <c r="MLN1881" s="22"/>
      <c r="MLO1881" s="22"/>
      <c r="MLP1881" s="22"/>
      <c r="MLQ1881" s="22"/>
      <c r="MLR1881" s="22"/>
      <c r="MLS1881" s="22"/>
      <c r="MLT1881" s="23"/>
      <c r="MLU1881" s="21"/>
      <c r="MLV1881" s="22"/>
      <c r="MLW1881" s="22"/>
      <c r="MLX1881" s="22"/>
      <c r="MLY1881" s="22"/>
      <c r="MLZ1881" s="22"/>
      <c r="MMA1881" s="22"/>
      <c r="MMB1881" s="23"/>
      <c r="MMC1881" s="21"/>
      <c r="MMD1881" s="22"/>
      <c r="MME1881" s="22"/>
      <c r="MMF1881" s="22"/>
      <c r="MMG1881" s="22"/>
      <c r="MMH1881" s="22"/>
      <c r="MMI1881" s="22"/>
      <c r="MMJ1881" s="23"/>
      <c r="MMK1881" s="21"/>
      <c r="MML1881" s="22"/>
      <c r="MMM1881" s="22"/>
      <c r="MMN1881" s="22"/>
      <c r="MMO1881" s="22"/>
      <c r="MMP1881" s="22"/>
      <c r="MMQ1881" s="22"/>
      <c r="MMR1881" s="23"/>
      <c r="MMS1881" s="21"/>
      <c r="MMT1881" s="22"/>
      <c r="MMU1881" s="22"/>
      <c r="MMV1881" s="22"/>
      <c r="MMW1881" s="22"/>
      <c r="MMX1881" s="22"/>
      <c r="MMY1881" s="22"/>
      <c r="MMZ1881" s="23"/>
      <c r="MNA1881" s="21"/>
      <c r="MNB1881" s="22"/>
      <c r="MNC1881" s="22"/>
      <c r="MND1881" s="22"/>
      <c r="MNE1881" s="22"/>
      <c r="MNF1881" s="22"/>
      <c r="MNG1881" s="22"/>
      <c r="MNH1881" s="23"/>
      <c r="MNI1881" s="21"/>
      <c r="MNJ1881" s="22"/>
      <c r="MNK1881" s="22"/>
      <c r="MNL1881" s="22"/>
      <c r="MNM1881" s="22"/>
      <c r="MNN1881" s="22"/>
      <c r="MNO1881" s="22"/>
      <c r="MNP1881" s="23"/>
      <c r="MNQ1881" s="21"/>
      <c r="MNR1881" s="22"/>
      <c r="MNS1881" s="22"/>
      <c r="MNT1881" s="22"/>
      <c r="MNU1881" s="22"/>
      <c r="MNV1881" s="22"/>
      <c r="MNW1881" s="22"/>
      <c r="MNX1881" s="23"/>
      <c r="MNY1881" s="21"/>
      <c r="MNZ1881" s="22"/>
      <c r="MOA1881" s="22"/>
      <c r="MOB1881" s="22"/>
      <c r="MOC1881" s="22"/>
      <c r="MOD1881" s="22"/>
      <c r="MOE1881" s="22"/>
      <c r="MOF1881" s="23"/>
      <c r="MOG1881" s="21"/>
      <c r="MOH1881" s="22"/>
      <c r="MOI1881" s="22"/>
      <c r="MOJ1881" s="22"/>
      <c r="MOK1881" s="22"/>
      <c r="MOL1881" s="22"/>
      <c r="MOM1881" s="22"/>
      <c r="MON1881" s="23"/>
      <c r="MOO1881" s="21"/>
      <c r="MOP1881" s="22"/>
      <c r="MOQ1881" s="22"/>
      <c r="MOR1881" s="22"/>
      <c r="MOS1881" s="22"/>
      <c r="MOT1881" s="22"/>
      <c r="MOU1881" s="22"/>
      <c r="MOV1881" s="23"/>
      <c r="MOW1881" s="21"/>
      <c r="MOX1881" s="22"/>
      <c r="MOY1881" s="22"/>
      <c r="MOZ1881" s="22"/>
      <c r="MPA1881" s="22"/>
      <c r="MPB1881" s="22"/>
      <c r="MPC1881" s="22"/>
      <c r="MPD1881" s="23"/>
      <c r="MPE1881" s="21"/>
      <c r="MPF1881" s="22"/>
      <c r="MPG1881" s="22"/>
      <c r="MPH1881" s="22"/>
      <c r="MPI1881" s="22"/>
      <c r="MPJ1881" s="22"/>
      <c r="MPK1881" s="22"/>
      <c r="MPL1881" s="23"/>
      <c r="MPM1881" s="21"/>
      <c r="MPN1881" s="22"/>
      <c r="MPO1881" s="22"/>
      <c r="MPP1881" s="22"/>
      <c r="MPQ1881" s="22"/>
      <c r="MPR1881" s="22"/>
      <c r="MPS1881" s="22"/>
      <c r="MPT1881" s="23"/>
      <c r="MPU1881" s="21"/>
      <c r="MPV1881" s="22"/>
      <c r="MPW1881" s="22"/>
      <c r="MPX1881" s="22"/>
      <c r="MPY1881" s="22"/>
      <c r="MPZ1881" s="22"/>
      <c r="MQA1881" s="22"/>
      <c r="MQB1881" s="23"/>
      <c r="MQC1881" s="21"/>
      <c r="MQD1881" s="22"/>
      <c r="MQE1881" s="22"/>
      <c r="MQF1881" s="22"/>
      <c r="MQG1881" s="22"/>
      <c r="MQH1881" s="22"/>
      <c r="MQI1881" s="22"/>
      <c r="MQJ1881" s="23"/>
      <c r="MQK1881" s="21"/>
      <c r="MQL1881" s="22"/>
      <c r="MQM1881" s="22"/>
      <c r="MQN1881" s="22"/>
      <c r="MQO1881" s="22"/>
      <c r="MQP1881" s="22"/>
      <c r="MQQ1881" s="22"/>
      <c r="MQR1881" s="23"/>
      <c r="MQS1881" s="21"/>
      <c r="MQT1881" s="22"/>
      <c r="MQU1881" s="22"/>
      <c r="MQV1881" s="22"/>
      <c r="MQW1881" s="22"/>
      <c r="MQX1881" s="22"/>
      <c r="MQY1881" s="22"/>
      <c r="MQZ1881" s="23"/>
      <c r="MRA1881" s="21"/>
      <c r="MRB1881" s="22"/>
      <c r="MRC1881" s="22"/>
      <c r="MRD1881" s="22"/>
      <c r="MRE1881" s="22"/>
      <c r="MRF1881" s="22"/>
      <c r="MRG1881" s="22"/>
      <c r="MRH1881" s="23"/>
      <c r="MRI1881" s="21"/>
      <c r="MRJ1881" s="22"/>
      <c r="MRK1881" s="22"/>
      <c r="MRL1881" s="22"/>
      <c r="MRM1881" s="22"/>
      <c r="MRN1881" s="22"/>
      <c r="MRO1881" s="22"/>
      <c r="MRP1881" s="23"/>
      <c r="MRQ1881" s="21"/>
      <c r="MRR1881" s="22"/>
      <c r="MRS1881" s="22"/>
      <c r="MRT1881" s="22"/>
      <c r="MRU1881" s="22"/>
      <c r="MRV1881" s="22"/>
      <c r="MRW1881" s="22"/>
      <c r="MRX1881" s="23"/>
      <c r="MRY1881" s="21"/>
      <c r="MRZ1881" s="22"/>
      <c r="MSA1881" s="22"/>
      <c r="MSB1881" s="22"/>
      <c r="MSC1881" s="22"/>
      <c r="MSD1881" s="22"/>
      <c r="MSE1881" s="22"/>
      <c r="MSF1881" s="23"/>
      <c r="MSG1881" s="21"/>
      <c r="MSH1881" s="22"/>
      <c r="MSI1881" s="22"/>
      <c r="MSJ1881" s="22"/>
      <c r="MSK1881" s="22"/>
      <c r="MSL1881" s="22"/>
      <c r="MSM1881" s="22"/>
      <c r="MSN1881" s="23"/>
      <c r="MSO1881" s="21"/>
      <c r="MSP1881" s="22"/>
      <c r="MSQ1881" s="22"/>
      <c r="MSR1881" s="22"/>
      <c r="MSS1881" s="22"/>
      <c r="MST1881" s="22"/>
      <c r="MSU1881" s="22"/>
      <c r="MSV1881" s="23"/>
      <c r="MSW1881" s="21"/>
      <c r="MSX1881" s="22"/>
      <c r="MSY1881" s="22"/>
      <c r="MSZ1881" s="22"/>
      <c r="MTA1881" s="22"/>
      <c r="MTB1881" s="22"/>
      <c r="MTC1881" s="22"/>
      <c r="MTD1881" s="23"/>
      <c r="MTE1881" s="21"/>
      <c r="MTF1881" s="22"/>
      <c r="MTG1881" s="22"/>
      <c r="MTH1881" s="22"/>
      <c r="MTI1881" s="22"/>
      <c r="MTJ1881" s="22"/>
      <c r="MTK1881" s="22"/>
      <c r="MTL1881" s="23"/>
      <c r="MTM1881" s="21"/>
      <c r="MTN1881" s="22"/>
      <c r="MTO1881" s="22"/>
      <c r="MTP1881" s="22"/>
      <c r="MTQ1881" s="22"/>
      <c r="MTR1881" s="22"/>
      <c r="MTS1881" s="22"/>
      <c r="MTT1881" s="23"/>
      <c r="MTU1881" s="21"/>
      <c r="MTV1881" s="22"/>
      <c r="MTW1881" s="22"/>
      <c r="MTX1881" s="22"/>
      <c r="MTY1881" s="22"/>
      <c r="MTZ1881" s="22"/>
      <c r="MUA1881" s="22"/>
      <c r="MUB1881" s="23"/>
      <c r="MUC1881" s="21"/>
      <c r="MUD1881" s="22"/>
      <c r="MUE1881" s="22"/>
      <c r="MUF1881" s="22"/>
      <c r="MUG1881" s="22"/>
      <c r="MUH1881" s="22"/>
      <c r="MUI1881" s="22"/>
      <c r="MUJ1881" s="23"/>
      <c r="MUK1881" s="21"/>
      <c r="MUL1881" s="22"/>
      <c r="MUM1881" s="22"/>
      <c r="MUN1881" s="22"/>
      <c r="MUO1881" s="22"/>
      <c r="MUP1881" s="22"/>
      <c r="MUQ1881" s="22"/>
      <c r="MUR1881" s="23"/>
      <c r="MUS1881" s="21"/>
      <c r="MUT1881" s="22"/>
      <c r="MUU1881" s="22"/>
      <c r="MUV1881" s="22"/>
      <c r="MUW1881" s="22"/>
      <c r="MUX1881" s="22"/>
      <c r="MUY1881" s="22"/>
      <c r="MUZ1881" s="23"/>
      <c r="MVA1881" s="21"/>
      <c r="MVB1881" s="22"/>
      <c r="MVC1881" s="22"/>
      <c r="MVD1881" s="22"/>
      <c r="MVE1881" s="22"/>
      <c r="MVF1881" s="22"/>
      <c r="MVG1881" s="22"/>
      <c r="MVH1881" s="23"/>
      <c r="MVI1881" s="21"/>
      <c r="MVJ1881" s="22"/>
      <c r="MVK1881" s="22"/>
      <c r="MVL1881" s="22"/>
      <c r="MVM1881" s="22"/>
      <c r="MVN1881" s="22"/>
      <c r="MVO1881" s="22"/>
      <c r="MVP1881" s="23"/>
      <c r="MVQ1881" s="21"/>
      <c r="MVR1881" s="22"/>
      <c r="MVS1881" s="22"/>
      <c r="MVT1881" s="22"/>
      <c r="MVU1881" s="22"/>
      <c r="MVV1881" s="22"/>
      <c r="MVW1881" s="22"/>
      <c r="MVX1881" s="23"/>
      <c r="MVY1881" s="21"/>
      <c r="MVZ1881" s="22"/>
      <c r="MWA1881" s="22"/>
      <c r="MWB1881" s="22"/>
      <c r="MWC1881" s="22"/>
      <c r="MWD1881" s="22"/>
      <c r="MWE1881" s="22"/>
      <c r="MWF1881" s="23"/>
      <c r="MWG1881" s="21"/>
      <c r="MWH1881" s="22"/>
      <c r="MWI1881" s="22"/>
      <c r="MWJ1881" s="22"/>
      <c r="MWK1881" s="22"/>
      <c r="MWL1881" s="22"/>
      <c r="MWM1881" s="22"/>
      <c r="MWN1881" s="23"/>
      <c r="MWO1881" s="21"/>
      <c r="MWP1881" s="22"/>
      <c r="MWQ1881" s="22"/>
      <c r="MWR1881" s="22"/>
      <c r="MWS1881" s="22"/>
      <c r="MWT1881" s="22"/>
      <c r="MWU1881" s="22"/>
      <c r="MWV1881" s="23"/>
      <c r="MWW1881" s="21"/>
      <c r="MWX1881" s="22"/>
      <c r="MWY1881" s="22"/>
      <c r="MWZ1881" s="22"/>
      <c r="MXA1881" s="22"/>
      <c r="MXB1881" s="22"/>
      <c r="MXC1881" s="22"/>
      <c r="MXD1881" s="23"/>
      <c r="MXE1881" s="21"/>
      <c r="MXF1881" s="22"/>
      <c r="MXG1881" s="22"/>
      <c r="MXH1881" s="22"/>
      <c r="MXI1881" s="22"/>
      <c r="MXJ1881" s="22"/>
      <c r="MXK1881" s="22"/>
      <c r="MXL1881" s="23"/>
      <c r="MXM1881" s="21"/>
      <c r="MXN1881" s="22"/>
      <c r="MXO1881" s="22"/>
      <c r="MXP1881" s="22"/>
      <c r="MXQ1881" s="22"/>
      <c r="MXR1881" s="22"/>
      <c r="MXS1881" s="22"/>
      <c r="MXT1881" s="23"/>
      <c r="MXU1881" s="21"/>
      <c r="MXV1881" s="22"/>
      <c r="MXW1881" s="22"/>
      <c r="MXX1881" s="22"/>
      <c r="MXY1881" s="22"/>
      <c r="MXZ1881" s="22"/>
      <c r="MYA1881" s="22"/>
      <c r="MYB1881" s="23"/>
      <c r="MYC1881" s="21"/>
      <c r="MYD1881" s="22"/>
      <c r="MYE1881" s="22"/>
      <c r="MYF1881" s="22"/>
      <c r="MYG1881" s="22"/>
      <c r="MYH1881" s="22"/>
      <c r="MYI1881" s="22"/>
      <c r="MYJ1881" s="23"/>
      <c r="MYK1881" s="21"/>
      <c r="MYL1881" s="22"/>
      <c r="MYM1881" s="22"/>
      <c r="MYN1881" s="22"/>
      <c r="MYO1881" s="22"/>
      <c r="MYP1881" s="22"/>
      <c r="MYQ1881" s="22"/>
      <c r="MYR1881" s="23"/>
      <c r="MYS1881" s="21"/>
      <c r="MYT1881" s="22"/>
      <c r="MYU1881" s="22"/>
      <c r="MYV1881" s="22"/>
      <c r="MYW1881" s="22"/>
      <c r="MYX1881" s="22"/>
      <c r="MYY1881" s="22"/>
      <c r="MYZ1881" s="23"/>
      <c r="MZA1881" s="21"/>
      <c r="MZB1881" s="22"/>
      <c r="MZC1881" s="22"/>
      <c r="MZD1881" s="22"/>
      <c r="MZE1881" s="22"/>
      <c r="MZF1881" s="22"/>
      <c r="MZG1881" s="22"/>
      <c r="MZH1881" s="23"/>
      <c r="MZI1881" s="21"/>
      <c r="MZJ1881" s="22"/>
      <c r="MZK1881" s="22"/>
      <c r="MZL1881" s="22"/>
      <c r="MZM1881" s="22"/>
      <c r="MZN1881" s="22"/>
      <c r="MZO1881" s="22"/>
      <c r="MZP1881" s="23"/>
      <c r="MZQ1881" s="21"/>
      <c r="MZR1881" s="22"/>
      <c r="MZS1881" s="22"/>
      <c r="MZT1881" s="22"/>
      <c r="MZU1881" s="22"/>
      <c r="MZV1881" s="22"/>
      <c r="MZW1881" s="22"/>
      <c r="MZX1881" s="23"/>
      <c r="MZY1881" s="21"/>
      <c r="MZZ1881" s="22"/>
      <c r="NAA1881" s="22"/>
      <c r="NAB1881" s="22"/>
      <c r="NAC1881" s="22"/>
      <c r="NAD1881" s="22"/>
      <c r="NAE1881" s="22"/>
      <c r="NAF1881" s="23"/>
      <c r="NAG1881" s="21"/>
      <c r="NAH1881" s="22"/>
      <c r="NAI1881" s="22"/>
      <c r="NAJ1881" s="22"/>
      <c r="NAK1881" s="22"/>
      <c r="NAL1881" s="22"/>
      <c r="NAM1881" s="22"/>
      <c r="NAN1881" s="23"/>
      <c r="NAO1881" s="21"/>
      <c r="NAP1881" s="22"/>
      <c r="NAQ1881" s="22"/>
      <c r="NAR1881" s="22"/>
      <c r="NAS1881" s="22"/>
      <c r="NAT1881" s="22"/>
      <c r="NAU1881" s="22"/>
      <c r="NAV1881" s="23"/>
      <c r="NAW1881" s="21"/>
      <c r="NAX1881" s="22"/>
      <c r="NAY1881" s="22"/>
      <c r="NAZ1881" s="22"/>
      <c r="NBA1881" s="22"/>
      <c r="NBB1881" s="22"/>
      <c r="NBC1881" s="22"/>
      <c r="NBD1881" s="23"/>
      <c r="NBE1881" s="21"/>
      <c r="NBF1881" s="22"/>
      <c r="NBG1881" s="22"/>
      <c r="NBH1881" s="22"/>
      <c r="NBI1881" s="22"/>
      <c r="NBJ1881" s="22"/>
      <c r="NBK1881" s="22"/>
      <c r="NBL1881" s="23"/>
      <c r="NBM1881" s="21"/>
      <c r="NBN1881" s="22"/>
      <c r="NBO1881" s="22"/>
      <c r="NBP1881" s="22"/>
      <c r="NBQ1881" s="22"/>
      <c r="NBR1881" s="22"/>
      <c r="NBS1881" s="22"/>
      <c r="NBT1881" s="23"/>
      <c r="NBU1881" s="21"/>
      <c r="NBV1881" s="22"/>
      <c r="NBW1881" s="22"/>
      <c r="NBX1881" s="22"/>
      <c r="NBY1881" s="22"/>
      <c r="NBZ1881" s="22"/>
      <c r="NCA1881" s="22"/>
      <c r="NCB1881" s="23"/>
      <c r="NCC1881" s="21"/>
      <c r="NCD1881" s="22"/>
      <c r="NCE1881" s="22"/>
      <c r="NCF1881" s="22"/>
      <c r="NCG1881" s="22"/>
      <c r="NCH1881" s="22"/>
      <c r="NCI1881" s="22"/>
      <c r="NCJ1881" s="23"/>
      <c r="NCK1881" s="21"/>
      <c r="NCL1881" s="22"/>
      <c r="NCM1881" s="22"/>
      <c r="NCN1881" s="22"/>
      <c r="NCO1881" s="22"/>
      <c r="NCP1881" s="22"/>
      <c r="NCQ1881" s="22"/>
      <c r="NCR1881" s="23"/>
      <c r="NCS1881" s="21"/>
      <c r="NCT1881" s="22"/>
      <c r="NCU1881" s="22"/>
      <c r="NCV1881" s="22"/>
      <c r="NCW1881" s="22"/>
      <c r="NCX1881" s="22"/>
      <c r="NCY1881" s="22"/>
      <c r="NCZ1881" s="23"/>
      <c r="NDA1881" s="21"/>
      <c r="NDB1881" s="22"/>
      <c r="NDC1881" s="22"/>
      <c r="NDD1881" s="22"/>
      <c r="NDE1881" s="22"/>
      <c r="NDF1881" s="22"/>
      <c r="NDG1881" s="22"/>
      <c r="NDH1881" s="23"/>
      <c r="NDI1881" s="21"/>
      <c r="NDJ1881" s="22"/>
      <c r="NDK1881" s="22"/>
      <c r="NDL1881" s="22"/>
      <c r="NDM1881" s="22"/>
      <c r="NDN1881" s="22"/>
      <c r="NDO1881" s="22"/>
      <c r="NDP1881" s="23"/>
      <c r="NDQ1881" s="21"/>
      <c r="NDR1881" s="22"/>
      <c r="NDS1881" s="22"/>
      <c r="NDT1881" s="22"/>
      <c r="NDU1881" s="22"/>
      <c r="NDV1881" s="22"/>
      <c r="NDW1881" s="22"/>
      <c r="NDX1881" s="23"/>
      <c r="NDY1881" s="21"/>
      <c r="NDZ1881" s="22"/>
      <c r="NEA1881" s="22"/>
      <c r="NEB1881" s="22"/>
      <c r="NEC1881" s="22"/>
      <c r="NED1881" s="22"/>
      <c r="NEE1881" s="22"/>
      <c r="NEF1881" s="23"/>
      <c r="NEG1881" s="21"/>
      <c r="NEH1881" s="22"/>
      <c r="NEI1881" s="22"/>
      <c r="NEJ1881" s="22"/>
      <c r="NEK1881" s="22"/>
      <c r="NEL1881" s="22"/>
      <c r="NEM1881" s="22"/>
      <c r="NEN1881" s="23"/>
      <c r="NEO1881" s="21"/>
      <c r="NEP1881" s="22"/>
      <c r="NEQ1881" s="22"/>
      <c r="NER1881" s="22"/>
      <c r="NES1881" s="22"/>
      <c r="NET1881" s="22"/>
      <c r="NEU1881" s="22"/>
      <c r="NEV1881" s="23"/>
      <c r="NEW1881" s="21"/>
      <c r="NEX1881" s="22"/>
      <c r="NEY1881" s="22"/>
      <c r="NEZ1881" s="22"/>
      <c r="NFA1881" s="22"/>
      <c r="NFB1881" s="22"/>
      <c r="NFC1881" s="22"/>
      <c r="NFD1881" s="23"/>
      <c r="NFE1881" s="21"/>
      <c r="NFF1881" s="22"/>
      <c r="NFG1881" s="22"/>
      <c r="NFH1881" s="22"/>
      <c r="NFI1881" s="22"/>
      <c r="NFJ1881" s="22"/>
      <c r="NFK1881" s="22"/>
      <c r="NFL1881" s="23"/>
      <c r="NFM1881" s="21"/>
      <c r="NFN1881" s="22"/>
      <c r="NFO1881" s="22"/>
      <c r="NFP1881" s="22"/>
      <c r="NFQ1881" s="22"/>
      <c r="NFR1881" s="22"/>
      <c r="NFS1881" s="22"/>
      <c r="NFT1881" s="23"/>
      <c r="NFU1881" s="21"/>
      <c r="NFV1881" s="22"/>
      <c r="NFW1881" s="22"/>
      <c r="NFX1881" s="22"/>
      <c r="NFY1881" s="22"/>
      <c r="NFZ1881" s="22"/>
      <c r="NGA1881" s="22"/>
      <c r="NGB1881" s="23"/>
      <c r="NGC1881" s="21"/>
      <c r="NGD1881" s="22"/>
      <c r="NGE1881" s="22"/>
      <c r="NGF1881" s="22"/>
      <c r="NGG1881" s="22"/>
      <c r="NGH1881" s="22"/>
      <c r="NGI1881" s="22"/>
      <c r="NGJ1881" s="23"/>
      <c r="NGK1881" s="21"/>
      <c r="NGL1881" s="22"/>
      <c r="NGM1881" s="22"/>
      <c r="NGN1881" s="22"/>
      <c r="NGO1881" s="22"/>
      <c r="NGP1881" s="22"/>
      <c r="NGQ1881" s="22"/>
      <c r="NGR1881" s="23"/>
      <c r="NGS1881" s="21"/>
      <c r="NGT1881" s="22"/>
      <c r="NGU1881" s="22"/>
      <c r="NGV1881" s="22"/>
      <c r="NGW1881" s="22"/>
      <c r="NGX1881" s="22"/>
      <c r="NGY1881" s="22"/>
      <c r="NGZ1881" s="23"/>
      <c r="NHA1881" s="21"/>
      <c r="NHB1881" s="22"/>
      <c r="NHC1881" s="22"/>
      <c r="NHD1881" s="22"/>
      <c r="NHE1881" s="22"/>
      <c r="NHF1881" s="22"/>
      <c r="NHG1881" s="22"/>
      <c r="NHH1881" s="23"/>
      <c r="NHI1881" s="21"/>
      <c r="NHJ1881" s="22"/>
      <c r="NHK1881" s="22"/>
      <c r="NHL1881" s="22"/>
      <c r="NHM1881" s="22"/>
      <c r="NHN1881" s="22"/>
      <c r="NHO1881" s="22"/>
      <c r="NHP1881" s="23"/>
      <c r="NHQ1881" s="21"/>
      <c r="NHR1881" s="22"/>
      <c r="NHS1881" s="22"/>
      <c r="NHT1881" s="22"/>
      <c r="NHU1881" s="22"/>
      <c r="NHV1881" s="22"/>
      <c r="NHW1881" s="22"/>
      <c r="NHX1881" s="23"/>
      <c r="NHY1881" s="21"/>
      <c r="NHZ1881" s="22"/>
      <c r="NIA1881" s="22"/>
      <c r="NIB1881" s="22"/>
      <c r="NIC1881" s="22"/>
      <c r="NID1881" s="22"/>
      <c r="NIE1881" s="22"/>
      <c r="NIF1881" s="23"/>
      <c r="NIG1881" s="21"/>
      <c r="NIH1881" s="22"/>
      <c r="NII1881" s="22"/>
      <c r="NIJ1881" s="22"/>
      <c r="NIK1881" s="22"/>
      <c r="NIL1881" s="22"/>
      <c r="NIM1881" s="22"/>
      <c r="NIN1881" s="23"/>
      <c r="NIO1881" s="21"/>
      <c r="NIP1881" s="22"/>
      <c r="NIQ1881" s="22"/>
      <c r="NIR1881" s="22"/>
      <c r="NIS1881" s="22"/>
      <c r="NIT1881" s="22"/>
      <c r="NIU1881" s="22"/>
      <c r="NIV1881" s="23"/>
      <c r="NIW1881" s="21"/>
      <c r="NIX1881" s="22"/>
      <c r="NIY1881" s="22"/>
      <c r="NIZ1881" s="22"/>
      <c r="NJA1881" s="22"/>
      <c r="NJB1881" s="22"/>
      <c r="NJC1881" s="22"/>
      <c r="NJD1881" s="23"/>
      <c r="NJE1881" s="21"/>
      <c r="NJF1881" s="22"/>
      <c r="NJG1881" s="22"/>
      <c r="NJH1881" s="22"/>
      <c r="NJI1881" s="22"/>
      <c r="NJJ1881" s="22"/>
      <c r="NJK1881" s="22"/>
      <c r="NJL1881" s="23"/>
      <c r="NJM1881" s="21"/>
      <c r="NJN1881" s="22"/>
      <c r="NJO1881" s="22"/>
      <c r="NJP1881" s="22"/>
      <c r="NJQ1881" s="22"/>
      <c r="NJR1881" s="22"/>
      <c r="NJS1881" s="22"/>
      <c r="NJT1881" s="23"/>
      <c r="NJU1881" s="21"/>
      <c r="NJV1881" s="22"/>
      <c r="NJW1881" s="22"/>
      <c r="NJX1881" s="22"/>
      <c r="NJY1881" s="22"/>
      <c r="NJZ1881" s="22"/>
      <c r="NKA1881" s="22"/>
      <c r="NKB1881" s="23"/>
      <c r="NKC1881" s="21"/>
      <c r="NKD1881" s="22"/>
      <c r="NKE1881" s="22"/>
      <c r="NKF1881" s="22"/>
      <c r="NKG1881" s="22"/>
      <c r="NKH1881" s="22"/>
      <c r="NKI1881" s="22"/>
      <c r="NKJ1881" s="23"/>
      <c r="NKK1881" s="21"/>
      <c r="NKL1881" s="22"/>
      <c r="NKM1881" s="22"/>
      <c r="NKN1881" s="22"/>
      <c r="NKO1881" s="22"/>
      <c r="NKP1881" s="22"/>
      <c r="NKQ1881" s="22"/>
      <c r="NKR1881" s="23"/>
      <c r="NKS1881" s="21"/>
      <c r="NKT1881" s="22"/>
      <c r="NKU1881" s="22"/>
      <c r="NKV1881" s="22"/>
      <c r="NKW1881" s="22"/>
      <c r="NKX1881" s="22"/>
      <c r="NKY1881" s="22"/>
      <c r="NKZ1881" s="23"/>
      <c r="NLA1881" s="21"/>
      <c r="NLB1881" s="22"/>
      <c r="NLC1881" s="22"/>
      <c r="NLD1881" s="22"/>
      <c r="NLE1881" s="22"/>
      <c r="NLF1881" s="22"/>
      <c r="NLG1881" s="22"/>
      <c r="NLH1881" s="23"/>
      <c r="NLI1881" s="21"/>
      <c r="NLJ1881" s="22"/>
      <c r="NLK1881" s="22"/>
      <c r="NLL1881" s="22"/>
      <c r="NLM1881" s="22"/>
      <c r="NLN1881" s="22"/>
      <c r="NLO1881" s="22"/>
      <c r="NLP1881" s="23"/>
      <c r="NLQ1881" s="21"/>
      <c r="NLR1881" s="22"/>
      <c r="NLS1881" s="22"/>
      <c r="NLT1881" s="22"/>
      <c r="NLU1881" s="22"/>
      <c r="NLV1881" s="22"/>
      <c r="NLW1881" s="22"/>
      <c r="NLX1881" s="23"/>
      <c r="NLY1881" s="21"/>
      <c r="NLZ1881" s="22"/>
      <c r="NMA1881" s="22"/>
      <c r="NMB1881" s="22"/>
      <c r="NMC1881" s="22"/>
      <c r="NMD1881" s="22"/>
      <c r="NME1881" s="22"/>
      <c r="NMF1881" s="23"/>
      <c r="NMG1881" s="21"/>
      <c r="NMH1881" s="22"/>
      <c r="NMI1881" s="22"/>
      <c r="NMJ1881" s="22"/>
      <c r="NMK1881" s="22"/>
      <c r="NML1881" s="22"/>
      <c r="NMM1881" s="22"/>
      <c r="NMN1881" s="23"/>
      <c r="NMO1881" s="21"/>
      <c r="NMP1881" s="22"/>
      <c r="NMQ1881" s="22"/>
      <c r="NMR1881" s="22"/>
      <c r="NMS1881" s="22"/>
      <c r="NMT1881" s="22"/>
      <c r="NMU1881" s="22"/>
      <c r="NMV1881" s="23"/>
      <c r="NMW1881" s="21"/>
      <c r="NMX1881" s="22"/>
      <c r="NMY1881" s="22"/>
      <c r="NMZ1881" s="22"/>
      <c r="NNA1881" s="22"/>
      <c r="NNB1881" s="22"/>
      <c r="NNC1881" s="22"/>
      <c r="NND1881" s="23"/>
      <c r="NNE1881" s="21"/>
      <c r="NNF1881" s="22"/>
      <c r="NNG1881" s="22"/>
      <c r="NNH1881" s="22"/>
      <c r="NNI1881" s="22"/>
      <c r="NNJ1881" s="22"/>
      <c r="NNK1881" s="22"/>
      <c r="NNL1881" s="23"/>
      <c r="NNM1881" s="21"/>
      <c r="NNN1881" s="22"/>
      <c r="NNO1881" s="22"/>
      <c r="NNP1881" s="22"/>
      <c r="NNQ1881" s="22"/>
      <c r="NNR1881" s="22"/>
      <c r="NNS1881" s="22"/>
      <c r="NNT1881" s="23"/>
      <c r="NNU1881" s="21"/>
      <c r="NNV1881" s="22"/>
      <c r="NNW1881" s="22"/>
      <c r="NNX1881" s="22"/>
      <c r="NNY1881" s="22"/>
      <c r="NNZ1881" s="22"/>
      <c r="NOA1881" s="22"/>
      <c r="NOB1881" s="23"/>
      <c r="NOC1881" s="21"/>
      <c r="NOD1881" s="22"/>
      <c r="NOE1881" s="22"/>
      <c r="NOF1881" s="22"/>
      <c r="NOG1881" s="22"/>
      <c r="NOH1881" s="22"/>
      <c r="NOI1881" s="22"/>
      <c r="NOJ1881" s="23"/>
      <c r="NOK1881" s="21"/>
      <c r="NOL1881" s="22"/>
      <c r="NOM1881" s="22"/>
      <c r="NON1881" s="22"/>
      <c r="NOO1881" s="22"/>
      <c r="NOP1881" s="22"/>
      <c r="NOQ1881" s="22"/>
      <c r="NOR1881" s="23"/>
      <c r="NOS1881" s="21"/>
      <c r="NOT1881" s="22"/>
      <c r="NOU1881" s="22"/>
      <c r="NOV1881" s="22"/>
      <c r="NOW1881" s="22"/>
      <c r="NOX1881" s="22"/>
      <c r="NOY1881" s="22"/>
      <c r="NOZ1881" s="23"/>
      <c r="NPA1881" s="21"/>
      <c r="NPB1881" s="22"/>
      <c r="NPC1881" s="22"/>
      <c r="NPD1881" s="22"/>
      <c r="NPE1881" s="22"/>
      <c r="NPF1881" s="22"/>
      <c r="NPG1881" s="22"/>
      <c r="NPH1881" s="23"/>
      <c r="NPI1881" s="21"/>
      <c r="NPJ1881" s="22"/>
      <c r="NPK1881" s="22"/>
      <c r="NPL1881" s="22"/>
      <c r="NPM1881" s="22"/>
      <c r="NPN1881" s="22"/>
      <c r="NPO1881" s="22"/>
      <c r="NPP1881" s="23"/>
      <c r="NPQ1881" s="21"/>
      <c r="NPR1881" s="22"/>
      <c r="NPS1881" s="22"/>
      <c r="NPT1881" s="22"/>
      <c r="NPU1881" s="22"/>
      <c r="NPV1881" s="22"/>
      <c r="NPW1881" s="22"/>
      <c r="NPX1881" s="23"/>
      <c r="NPY1881" s="21"/>
      <c r="NPZ1881" s="22"/>
      <c r="NQA1881" s="22"/>
      <c r="NQB1881" s="22"/>
      <c r="NQC1881" s="22"/>
      <c r="NQD1881" s="22"/>
      <c r="NQE1881" s="22"/>
      <c r="NQF1881" s="23"/>
      <c r="NQG1881" s="21"/>
      <c r="NQH1881" s="22"/>
      <c r="NQI1881" s="22"/>
      <c r="NQJ1881" s="22"/>
      <c r="NQK1881" s="22"/>
      <c r="NQL1881" s="22"/>
      <c r="NQM1881" s="22"/>
      <c r="NQN1881" s="23"/>
      <c r="NQO1881" s="21"/>
      <c r="NQP1881" s="22"/>
      <c r="NQQ1881" s="22"/>
      <c r="NQR1881" s="22"/>
      <c r="NQS1881" s="22"/>
      <c r="NQT1881" s="22"/>
      <c r="NQU1881" s="22"/>
      <c r="NQV1881" s="23"/>
      <c r="NQW1881" s="21"/>
      <c r="NQX1881" s="22"/>
      <c r="NQY1881" s="22"/>
      <c r="NQZ1881" s="22"/>
      <c r="NRA1881" s="22"/>
      <c r="NRB1881" s="22"/>
      <c r="NRC1881" s="22"/>
      <c r="NRD1881" s="23"/>
      <c r="NRE1881" s="21"/>
      <c r="NRF1881" s="22"/>
      <c r="NRG1881" s="22"/>
      <c r="NRH1881" s="22"/>
      <c r="NRI1881" s="22"/>
      <c r="NRJ1881" s="22"/>
      <c r="NRK1881" s="22"/>
      <c r="NRL1881" s="23"/>
      <c r="NRM1881" s="21"/>
      <c r="NRN1881" s="22"/>
      <c r="NRO1881" s="22"/>
      <c r="NRP1881" s="22"/>
      <c r="NRQ1881" s="22"/>
      <c r="NRR1881" s="22"/>
      <c r="NRS1881" s="22"/>
      <c r="NRT1881" s="23"/>
      <c r="NRU1881" s="21"/>
      <c r="NRV1881" s="22"/>
      <c r="NRW1881" s="22"/>
      <c r="NRX1881" s="22"/>
      <c r="NRY1881" s="22"/>
      <c r="NRZ1881" s="22"/>
      <c r="NSA1881" s="22"/>
      <c r="NSB1881" s="23"/>
      <c r="NSC1881" s="21"/>
      <c r="NSD1881" s="22"/>
      <c r="NSE1881" s="22"/>
      <c r="NSF1881" s="22"/>
      <c r="NSG1881" s="22"/>
      <c r="NSH1881" s="22"/>
      <c r="NSI1881" s="22"/>
      <c r="NSJ1881" s="23"/>
      <c r="NSK1881" s="21"/>
      <c r="NSL1881" s="22"/>
      <c r="NSM1881" s="22"/>
      <c r="NSN1881" s="22"/>
      <c r="NSO1881" s="22"/>
      <c r="NSP1881" s="22"/>
      <c r="NSQ1881" s="22"/>
      <c r="NSR1881" s="23"/>
      <c r="NSS1881" s="21"/>
      <c r="NST1881" s="22"/>
      <c r="NSU1881" s="22"/>
      <c r="NSV1881" s="22"/>
      <c r="NSW1881" s="22"/>
      <c r="NSX1881" s="22"/>
      <c r="NSY1881" s="22"/>
      <c r="NSZ1881" s="23"/>
      <c r="NTA1881" s="21"/>
      <c r="NTB1881" s="22"/>
      <c r="NTC1881" s="22"/>
      <c r="NTD1881" s="22"/>
      <c r="NTE1881" s="22"/>
      <c r="NTF1881" s="22"/>
      <c r="NTG1881" s="22"/>
      <c r="NTH1881" s="23"/>
      <c r="NTI1881" s="21"/>
      <c r="NTJ1881" s="22"/>
      <c r="NTK1881" s="22"/>
      <c r="NTL1881" s="22"/>
      <c r="NTM1881" s="22"/>
      <c r="NTN1881" s="22"/>
      <c r="NTO1881" s="22"/>
      <c r="NTP1881" s="23"/>
      <c r="NTQ1881" s="21"/>
      <c r="NTR1881" s="22"/>
      <c r="NTS1881" s="22"/>
      <c r="NTT1881" s="22"/>
      <c r="NTU1881" s="22"/>
      <c r="NTV1881" s="22"/>
      <c r="NTW1881" s="22"/>
      <c r="NTX1881" s="23"/>
      <c r="NTY1881" s="21"/>
      <c r="NTZ1881" s="22"/>
      <c r="NUA1881" s="22"/>
      <c r="NUB1881" s="22"/>
      <c r="NUC1881" s="22"/>
      <c r="NUD1881" s="22"/>
      <c r="NUE1881" s="22"/>
      <c r="NUF1881" s="23"/>
      <c r="NUG1881" s="21"/>
      <c r="NUH1881" s="22"/>
      <c r="NUI1881" s="22"/>
      <c r="NUJ1881" s="22"/>
      <c r="NUK1881" s="22"/>
      <c r="NUL1881" s="22"/>
      <c r="NUM1881" s="22"/>
      <c r="NUN1881" s="23"/>
      <c r="NUO1881" s="21"/>
      <c r="NUP1881" s="22"/>
      <c r="NUQ1881" s="22"/>
      <c r="NUR1881" s="22"/>
      <c r="NUS1881" s="22"/>
      <c r="NUT1881" s="22"/>
      <c r="NUU1881" s="22"/>
      <c r="NUV1881" s="23"/>
      <c r="NUW1881" s="21"/>
      <c r="NUX1881" s="22"/>
      <c r="NUY1881" s="22"/>
      <c r="NUZ1881" s="22"/>
      <c r="NVA1881" s="22"/>
      <c r="NVB1881" s="22"/>
      <c r="NVC1881" s="22"/>
      <c r="NVD1881" s="23"/>
      <c r="NVE1881" s="21"/>
      <c r="NVF1881" s="22"/>
      <c r="NVG1881" s="22"/>
      <c r="NVH1881" s="22"/>
      <c r="NVI1881" s="22"/>
      <c r="NVJ1881" s="22"/>
      <c r="NVK1881" s="22"/>
      <c r="NVL1881" s="23"/>
      <c r="NVM1881" s="21"/>
      <c r="NVN1881" s="22"/>
      <c r="NVO1881" s="22"/>
      <c r="NVP1881" s="22"/>
      <c r="NVQ1881" s="22"/>
      <c r="NVR1881" s="22"/>
      <c r="NVS1881" s="22"/>
      <c r="NVT1881" s="23"/>
      <c r="NVU1881" s="21"/>
      <c r="NVV1881" s="22"/>
      <c r="NVW1881" s="22"/>
      <c r="NVX1881" s="22"/>
      <c r="NVY1881" s="22"/>
      <c r="NVZ1881" s="22"/>
      <c r="NWA1881" s="22"/>
      <c r="NWB1881" s="23"/>
      <c r="NWC1881" s="21"/>
      <c r="NWD1881" s="22"/>
      <c r="NWE1881" s="22"/>
      <c r="NWF1881" s="22"/>
      <c r="NWG1881" s="22"/>
      <c r="NWH1881" s="22"/>
      <c r="NWI1881" s="22"/>
      <c r="NWJ1881" s="23"/>
      <c r="NWK1881" s="21"/>
      <c r="NWL1881" s="22"/>
      <c r="NWM1881" s="22"/>
      <c r="NWN1881" s="22"/>
      <c r="NWO1881" s="22"/>
      <c r="NWP1881" s="22"/>
      <c r="NWQ1881" s="22"/>
      <c r="NWR1881" s="23"/>
      <c r="NWS1881" s="21"/>
      <c r="NWT1881" s="22"/>
      <c r="NWU1881" s="22"/>
      <c r="NWV1881" s="22"/>
      <c r="NWW1881" s="22"/>
      <c r="NWX1881" s="22"/>
      <c r="NWY1881" s="22"/>
      <c r="NWZ1881" s="23"/>
      <c r="NXA1881" s="21"/>
      <c r="NXB1881" s="22"/>
      <c r="NXC1881" s="22"/>
      <c r="NXD1881" s="22"/>
      <c r="NXE1881" s="22"/>
      <c r="NXF1881" s="22"/>
      <c r="NXG1881" s="22"/>
      <c r="NXH1881" s="23"/>
      <c r="NXI1881" s="21"/>
      <c r="NXJ1881" s="22"/>
      <c r="NXK1881" s="22"/>
      <c r="NXL1881" s="22"/>
      <c r="NXM1881" s="22"/>
      <c r="NXN1881" s="22"/>
      <c r="NXO1881" s="22"/>
      <c r="NXP1881" s="23"/>
      <c r="NXQ1881" s="21"/>
      <c r="NXR1881" s="22"/>
      <c r="NXS1881" s="22"/>
      <c r="NXT1881" s="22"/>
      <c r="NXU1881" s="22"/>
      <c r="NXV1881" s="22"/>
      <c r="NXW1881" s="22"/>
      <c r="NXX1881" s="23"/>
      <c r="NXY1881" s="21"/>
      <c r="NXZ1881" s="22"/>
      <c r="NYA1881" s="22"/>
      <c r="NYB1881" s="22"/>
      <c r="NYC1881" s="22"/>
      <c r="NYD1881" s="22"/>
      <c r="NYE1881" s="22"/>
      <c r="NYF1881" s="23"/>
      <c r="NYG1881" s="21"/>
      <c r="NYH1881" s="22"/>
      <c r="NYI1881" s="22"/>
      <c r="NYJ1881" s="22"/>
      <c r="NYK1881" s="22"/>
      <c r="NYL1881" s="22"/>
      <c r="NYM1881" s="22"/>
      <c r="NYN1881" s="23"/>
      <c r="NYO1881" s="21"/>
      <c r="NYP1881" s="22"/>
      <c r="NYQ1881" s="22"/>
      <c r="NYR1881" s="22"/>
      <c r="NYS1881" s="22"/>
      <c r="NYT1881" s="22"/>
      <c r="NYU1881" s="22"/>
      <c r="NYV1881" s="23"/>
      <c r="NYW1881" s="21"/>
      <c r="NYX1881" s="22"/>
      <c r="NYY1881" s="22"/>
      <c r="NYZ1881" s="22"/>
      <c r="NZA1881" s="22"/>
      <c r="NZB1881" s="22"/>
      <c r="NZC1881" s="22"/>
      <c r="NZD1881" s="23"/>
      <c r="NZE1881" s="21"/>
      <c r="NZF1881" s="22"/>
      <c r="NZG1881" s="22"/>
      <c r="NZH1881" s="22"/>
      <c r="NZI1881" s="22"/>
      <c r="NZJ1881" s="22"/>
      <c r="NZK1881" s="22"/>
      <c r="NZL1881" s="23"/>
      <c r="NZM1881" s="21"/>
      <c r="NZN1881" s="22"/>
      <c r="NZO1881" s="22"/>
      <c r="NZP1881" s="22"/>
      <c r="NZQ1881" s="22"/>
      <c r="NZR1881" s="22"/>
      <c r="NZS1881" s="22"/>
      <c r="NZT1881" s="23"/>
      <c r="NZU1881" s="21"/>
      <c r="NZV1881" s="22"/>
      <c r="NZW1881" s="22"/>
      <c r="NZX1881" s="22"/>
      <c r="NZY1881" s="22"/>
      <c r="NZZ1881" s="22"/>
      <c r="OAA1881" s="22"/>
      <c r="OAB1881" s="23"/>
      <c r="OAC1881" s="21"/>
      <c r="OAD1881" s="22"/>
      <c r="OAE1881" s="22"/>
      <c r="OAF1881" s="22"/>
      <c r="OAG1881" s="22"/>
      <c r="OAH1881" s="22"/>
      <c r="OAI1881" s="22"/>
      <c r="OAJ1881" s="23"/>
      <c r="OAK1881" s="21"/>
      <c r="OAL1881" s="22"/>
      <c r="OAM1881" s="22"/>
      <c r="OAN1881" s="22"/>
      <c r="OAO1881" s="22"/>
      <c r="OAP1881" s="22"/>
      <c r="OAQ1881" s="22"/>
      <c r="OAR1881" s="23"/>
      <c r="OAS1881" s="21"/>
      <c r="OAT1881" s="22"/>
      <c r="OAU1881" s="22"/>
      <c r="OAV1881" s="22"/>
      <c r="OAW1881" s="22"/>
      <c r="OAX1881" s="22"/>
      <c r="OAY1881" s="22"/>
      <c r="OAZ1881" s="23"/>
      <c r="OBA1881" s="21"/>
      <c r="OBB1881" s="22"/>
      <c r="OBC1881" s="22"/>
      <c r="OBD1881" s="22"/>
      <c r="OBE1881" s="22"/>
      <c r="OBF1881" s="22"/>
      <c r="OBG1881" s="22"/>
      <c r="OBH1881" s="23"/>
      <c r="OBI1881" s="21"/>
      <c r="OBJ1881" s="22"/>
      <c r="OBK1881" s="22"/>
      <c r="OBL1881" s="22"/>
      <c r="OBM1881" s="22"/>
      <c r="OBN1881" s="22"/>
      <c r="OBO1881" s="22"/>
      <c r="OBP1881" s="23"/>
      <c r="OBQ1881" s="21"/>
      <c r="OBR1881" s="22"/>
      <c r="OBS1881" s="22"/>
      <c r="OBT1881" s="22"/>
      <c r="OBU1881" s="22"/>
      <c r="OBV1881" s="22"/>
      <c r="OBW1881" s="22"/>
      <c r="OBX1881" s="23"/>
      <c r="OBY1881" s="21"/>
      <c r="OBZ1881" s="22"/>
      <c r="OCA1881" s="22"/>
      <c r="OCB1881" s="22"/>
      <c r="OCC1881" s="22"/>
      <c r="OCD1881" s="22"/>
      <c r="OCE1881" s="22"/>
      <c r="OCF1881" s="23"/>
      <c r="OCG1881" s="21"/>
      <c r="OCH1881" s="22"/>
      <c r="OCI1881" s="22"/>
      <c r="OCJ1881" s="22"/>
      <c r="OCK1881" s="22"/>
      <c r="OCL1881" s="22"/>
      <c r="OCM1881" s="22"/>
      <c r="OCN1881" s="23"/>
      <c r="OCO1881" s="21"/>
      <c r="OCP1881" s="22"/>
      <c r="OCQ1881" s="22"/>
      <c r="OCR1881" s="22"/>
      <c r="OCS1881" s="22"/>
      <c r="OCT1881" s="22"/>
      <c r="OCU1881" s="22"/>
      <c r="OCV1881" s="23"/>
      <c r="OCW1881" s="21"/>
      <c r="OCX1881" s="22"/>
      <c r="OCY1881" s="22"/>
      <c r="OCZ1881" s="22"/>
      <c r="ODA1881" s="22"/>
      <c r="ODB1881" s="22"/>
      <c r="ODC1881" s="22"/>
      <c r="ODD1881" s="23"/>
      <c r="ODE1881" s="21"/>
      <c r="ODF1881" s="22"/>
      <c r="ODG1881" s="22"/>
      <c r="ODH1881" s="22"/>
      <c r="ODI1881" s="22"/>
      <c r="ODJ1881" s="22"/>
      <c r="ODK1881" s="22"/>
      <c r="ODL1881" s="23"/>
      <c r="ODM1881" s="21"/>
      <c r="ODN1881" s="22"/>
      <c r="ODO1881" s="22"/>
      <c r="ODP1881" s="22"/>
      <c r="ODQ1881" s="22"/>
      <c r="ODR1881" s="22"/>
      <c r="ODS1881" s="22"/>
      <c r="ODT1881" s="23"/>
      <c r="ODU1881" s="21"/>
      <c r="ODV1881" s="22"/>
      <c r="ODW1881" s="22"/>
      <c r="ODX1881" s="22"/>
      <c r="ODY1881" s="22"/>
      <c r="ODZ1881" s="22"/>
      <c r="OEA1881" s="22"/>
      <c r="OEB1881" s="23"/>
      <c r="OEC1881" s="21"/>
      <c r="OED1881" s="22"/>
      <c r="OEE1881" s="22"/>
      <c r="OEF1881" s="22"/>
      <c r="OEG1881" s="22"/>
      <c r="OEH1881" s="22"/>
      <c r="OEI1881" s="22"/>
      <c r="OEJ1881" s="23"/>
      <c r="OEK1881" s="21"/>
      <c r="OEL1881" s="22"/>
      <c r="OEM1881" s="22"/>
      <c r="OEN1881" s="22"/>
      <c r="OEO1881" s="22"/>
      <c r="OEP1881" s="22"/>
      <c r="OEQ1881" s="22"/>
      <c r="OER1881" s="23"/>
      <c r="OES1881" s="21"/>
      <c r="OET1881" s="22"/>
      <c r="OEU1881" s="22"/>
      <c r="OEV1881" s="22"/>
      <c r="OEW1881" s="22"/>
      <c r="OEX1881" s="22"/>
      <c r="OEY1881" s="22"/>
      <c r="OEZ1881" s="23"/>
      <c r="OFA1881" s="21"/>
      <c r="OFB1881" s="22"/>
      <c r="OFC1881" s="22"/>
      <c r="OFD1881" s="22"/>
      <c r="OFE1881" s="22"/>
      <c r="OFF1881" s="22"/>
      <c r="OFG1881" s="22"/>
      <c r="OFH1881" s="23"/>
      <c r="OFI1881" s="21"/>
      <c r="OFJ1881" s="22"/>
      <c r="OFK1881" s="22"/>
      <c r="OFL1881" s="22"/>
      <c r="OFM1881" s="22"/>
      <c r="OFN1881" s="22"/>
      <c r="OFO1881" s="22"/>
      <c r="OFP1881" s="23"/>
      <c r="OFQ1881" s="21"/>
      <c r="OFR1881" s="22"/>
      <c r="OFS1881" s="22"/>
      <c r="OFT1881" s="22"/>
      <c r="OFU1881" s="22"/>
      <c r="OFV1881" s="22"/>
      <c r="OFW1881" s="22"/>
      <c r="OFX1881" s="23"/>
      <c r="OFY1881" s="21"/>
      <c r="OFZ1881" s="22"/>
      <c r="OGA1881" s="22"/>
      <c r="OGB1881" s="22"/>
      <c r="OGC1881" s="22"/>
      <c r="OGD1881" s="22"/>
      <c r="OGE1881" s="22"/>
      <c r="OGF1881" s="23"/>
      <c r="OGG1881" s="21"/>
      <c r="OGH1881" s="22"/>
      <c r="OGI1881" s="22"/>
      <c r="OGJ1881" s="22"/>
      <c r="OGK1881" s="22"/>
      <c r="OGL1881" s="22"/>
      <c r="OGM1881" s="22"/>
      <c r="OGN1881" s="23"/>
      <c r="OGO1881" s="21"/>
      <c r="OGP1881" s="22"/>
      <c r="OGQ1881" s="22"/>
      <c r="OGR1881" s="22"/>
      <c r="OGS1881" s="22"/>
      <c r="OGT1881" s="22"/>
      <c r="OGU1881" s="22"/>
      <c r="OGV1881" s="23"/>
      <c r="OGW1881" s="21"/>
      <c r="OGX1881" s="22"/>
      <c r="OGY1881" s="22"/>
      <c r="OGZ1881" s="22"/>
      <c r="OHA1881" s="22"/>
      <c r="OHB1881" s="22"/>
      <c r="OHC1881" s="22"/>
      <c r="OHD1881" s="23"/>
      <c r="OHE1881" s="21"/>
      <c r="OHF1881" s="22"/>
      <c r="OHG1881" s="22"/>
      <c r="OHH1881" s="22"/>
      <c r="OHI1881" s="22"/>
      <c r="OHJ1881" s="22"/>
      <c r="OHK1881" s="22"/>
      <c r="OHL1881" s="23"/>
      <c r="OHM1881" s="21"/>
      <c r="OHN1881" s="22"/>
      <c r="OHO1881" s="22"/>
      <c r="OHP1881" s="22"/>
      <c r="OHQ1881" s="22"/>
      <c r="OHR1881" s="22"/>
      <c r="OHS1881" s="22"/>
      <c r="OHT1881" s="23"/>
      <c r="OHU1881" s="21"/>
      <c r="OHV1881" s="22"/>
      <c r="OHW1881" s="22"/>
      <c r="OHX1881" s="22"/>
      <c r="OHY1881" s="22"/>
      <c r="OHZ1881" s="22"/>
      <c r="OIA1881" s="22"/>
      <c r="OIB1881" s="23"/>
      <c r="OIC1881" s="21"/>
      <c r="OID1881" s="22"/>
      <c r="OIE1881" s="22"/>
      <c r="OIF1881" s="22"/>
      <c r="OIG1881" s="22"/>
      <c r="OIH1881" s="22"/>
      <c r="OII1881" s="22"/>
      <c r="OIJ1881" s="23"/>
      <c r="OIK1881" s="21"/>
      <c r="OIL1881" s="22"/>
      <c r="OIM1881" s="22"/>
      <c r="OIN1881" s="22"/>
      <c r="OIO1881" s="22"/>
      <c r="OIP1881" s="22"/>
      <c r="OIQ1881" s="22"/>
      <c r="OIR1881" s="23"/>
      <c r="OIS1881" s="21"/>
      <c r="OIT1881" s="22"/>
      <c r="OIU1881" s="22"/>
      <c r="OIV1881" s="22"/>
      <c r="OIW1881" s="22"/>
      <c r="OIX1881" s="22"/>
      <c r="OIY1881" s="22"/>
      <c r="OIZ1881" s="23"/>
      <c r="OJA1881" s="21"/>
      <c r="OJB1881" s="22"/>
      <c r="OJC1881" s="22"/>
      <c r="OJD1881" s="22"/>
      <c r="OJE1881" s="22"/>
      <c r="OJF1881" s="22"/>
      <c r="OJG1881" s="22"/>
      <c r="OJH1881" s="23"/>
      <c r="OJI1881" s="21"/>
      <c r="OJJ1881" s="22"/>
      <c r="OJK1881" s="22"/>
      <c r="OJL1881" s="22"/>
      <c r="OJM1881" s="22"/>
      <c r="OJN1881" s="22"/>
      <c r="OJO1881" s="22"/>
      <c r="OJP1881" s="23"/>
      <c r="OJQ1881" s="21"/>
      <c r="OJR1881" s="22"/>
      <c r="OJS1881" s="22"/>
      <c r="OJT1881" s="22"/>
      <c r="OJU1881" s="22"/>
      <c r="OJV1881" s="22"/>
      <c r="OJW1881" s="22"/>
      <c r="OJX1881" s="23"/>
      <c r="OJY1881" s="21"/>
      <c r="OJZ1881" s="22"/>
      <c r="OKA1881" s="22"/>
      <c r="OKB1881" s="22"/>
      <c r="OKC1881" s="22"/>
      <c r="OKD1881" s="22"/>
      <c r="OKE1881" s="22"/>
      <c r="OKF1881" s="23"/>
      <c r="OKG1881" s="21"/>
      <c r="OKH1881" s="22"/>
      <c r="OKI1881" s="22"/>
      <c r="OKJ1881" s="22"/>
      <c r="OKK1881" s="22"/>
      <c r="OKL1881" s="22"/>
      <c r="OKM1881" s="22"/>
      <c r="OKN1881" s="23"/>
      <c r="OKO1881" s="21"/>
      <c r="OKP1881" s="22"/>
      <c r="OKQ1881" s="22"/>
      <c r="OKR1881" s="22"/>
      <c r="OKS1881" s="22"/>
      <c r="OKT1881" s="22"/>
      <c r="OKU1881" s="22"/>
      <c r="OKV1881" s="23"/>
      <c r="OKW1881" s="21"/>
      <c r="OKX1881" s="22"/>
      <c r="OKY1881" s="22"/>
      <c r="OKZ1881" s="22"/>
      <c r="OLA1881" s="22"/>
      <c r="OLB1881" s="22"/>
      <c r="OLC1881" s="22"/>
      <c r="OLD1881" s="23"/>
      <c r="OLE1881" s="21"/>
      <c r="OLF1881" s="22"/>
      <c r="OLG1881" s="22"/>
      <c r="OLH1881" s="22"/>
      <c r="OLI1881" s="22"/>
      <c r="OLJ1881" s="22"/>
      <c r="OLK1881" s="22"/>
      <c r="OLL1881" s="23"/>
      <c r="OLM1881" s="21"/>
      <c r="OLN1881" s="22"/>
      <c r="OLO1881" s="22"/>
      <c r="OLP1881" s="22"/>
      <c r="OLQ1881" s="22"/>
      <c r="OLR1881" s="22"/>
      <c r="OLS1881" s="22"/>
      <c r="OLT1881" s="23"/>
      <c r="OLU1881" s="21"/>
      <c r="OLV1881" s="22"/>
      <c r="OLW1881" s="22"/>
      <c r="OLX1881" s="22"/>
      <c r="OLY1881" s="22"/>
      <c r="OLZ1881" s="22"/>
      <c r="OMA1881" s="22"/>
      <c r="OMB1881" s="23"/>
      <c r="OMC1881" s="21"/>
      <c r="OMD1881" s="22"/>
      <c r="OME1881" s="22"/>
      <c r="OMF1881" s="22"/>
      <c r="OMG1881" s="22"/>
      <c r="OMH1881" s="22"/>
      <c r="OMI1881" s="22"/>
      <c r="OMJ1881" s="23"/>
      <c r="OMK1881" s="21"/>
      <c r="OML1881" s="22"/>
      <c r="OMM1881" s="22"/>
      <c r="OMN1881" s="22"/>
      <c r="OMO1881" s="22"/>
      <c r="OMP1881" s="22"/>
      <c r="OMQ1881" s="22"/>
      <c r="OMR1881" s="23"/>
      <c r="OMS1881" s="21"/>
      <c r="OMT1881" s="22"/>
      <c r="OMU1881" s="22"/>
      <c r="OMV1881" s="22"/>
      <c r="OMW1881" s="22"/>
      <c r="OMX1881" s="22"/>
      <c r="OMY1881" s="22"/>
      <c r="OMZ1881" s="23"/>
      <c r="ONA1881" s="21"/>
      <c r="ONB1881" s="22"/>
      <c r="ONC1881" s="22"/>
      <c r="OND1881" s="22"/>
      <c r="ONE1881" s="22"/>
      <c r="ONF1881" s="22"/>
      <c r="ONG1881" s="22"/>
      <c r="ONH1881" s="23"/>
      <c r="ONI1881" s="21"/>
      <c r="ONJ1881" s="22"/>
      <c r="ONK1881" s="22"/>
      <c r="ONL1881" s="22"/>
      <c r="ONM1881" s="22"/>
      <c r="ONN1881" s="22"/>
      <c r="ONO1881" s="22"/>
      <c r="ONP1881" s="23"/>
      <c r="ONQ1881" s="21"/>
      <c r="ONR1881" s="22"/>
      <c r="ONS1881" s="22"/>
      <c r="ONT1881" s="22"/>
      <c r="ONU1881" s="22"/>
      <c r="ONV1881" s="22"/>
      <c r="ONW1881" s="22"/>
      <c r="ONX1881" s="23"/>
      <c r="ONY1881" s="21"/>
      <c r="ONZ1881" s="22"/>
      <c r="OOA1881" s="22"/>
      <c r="OOB1881" s="22"/>
      <c r="OOC1881" s="22"/>
      <c r="OOD1881" s="22"/>
      <c r="OOE1881" s="22"/>
      <c r="OOF1881" s="23"/>
      <c r="OOG1881" s="21"/>
      <c r="OOH1881" s="22"/>
      <c r="OOI1881" s="22"/>
      <c r="OOJ1881" s="22"/>
      <c r="OOK1881" s="22"/>
      <c r="OOL1881" s="22"/>
      <c r="OOM1881" s="22"/>
      <c r="OON1881" s="23"/>
      <c r="OOO1881" s="21"/>
      <c r="OOP1881" s="22"/>
      <c r="OOQ1881" s="22"/>
      <c r="OOR1881" s="22"/>
      <c r="OOS1881" s="22"/>
      <c r="OOT1881" s="22"/>
      <c r="OOU1881" s="22"/>
      <c r="OOV1881" s="23"/>
      <c r="OOW1881" s="21"/>
      <c r="OOX1881" s="22"/>
      <c r="OOY1881" s="22"/>
      <c r="OOZ1881" s="22"/>
      <c r="OPA1881" s="22"/>
      <c r="OPB1881" s="22"/>
      <c r="OPC1881" s="22"/>
      <c r="OPD1881" s="23"/>
      <c r="OPE1881" s="21"/>
      <c r="OPF1881" s="22"/>
      <c r="OPG1881" s="22"/>
      <c r="OPH1881" s="22"/>
      <c r="OPI1881" s="22"/>
      <c r="OPJ1881" s="22"/>
      <c r="OPK1881" s="22"/>
      <c r="OPL1881" s="23"/>
      <c r="OPM1881" s="21"/>
      <c r="OPN1881" s="22"/>
      <c r="OPO1881" s="22"/>
      <c r="OPP1881" s="22"/>
      <c r="OPQ1881" s="22"/>
      <c r="OPR1881" s="22"/>
      <c r="OPS1881" s="22"/>
      <c r="OPT1881" s="23"/>
      <c r="OPU1881" s="21"/>
      <c r="OPV1881" s="22"/>
      <c r="OPW1881" s="22"/>
      <c r="OPX1881" s="22"/>
      <c r="OPY1881" s="22"/>
      <c r="OPZ1881" s="22"/>
      <c r="OQA1881" s="22"/>
      <c r="OQB1881" s="23"/>
      <c r="OQC1881" s="21"/>
      <c r="OQD1881" s="22"/>
      <c r="OQE1881" s="22"/>
      <c r="OQF1881" s="22"/>
      <c r="OQG1881" s="22"/>
      <c r="OQH1881" s="22"/>
      <c r="OQI1881" s="22"/>
      <c r="OQJ1881" s="23"/>
      <c r="OQK1881" s="21"/>
      <c r="OQL1881" s="22"/>
      <c r="OQM1881" s="22"/>
      <c r="OQN1881" s="22"/>
      <c r="OQO1881" s="22"/>
      <c r="OQP1881" s="22"/>
      <c r="OQQ1881" s="22"/>
      <c r="OQR1881" s="23"/>
      <c r="OQS1881" s="21"/>
      <c r="OQT1881" s="22"/>
      <c r="OQU1881" s="22"/>
      <c r="OQV1881" s="22"/>
      <c r="OQW1881" s="22"/>
      <c r="OQX1881" s="22"/>
      <c r="OQY1881" s="22"/>
      <c r="OQZ1881" s="23"/>
      <c r="ORA1881" s="21"/>
      <c r="ORB1881" s="22"/>
      <c r="ORC1881" s="22"/>
      <c r="ORD1881" s="22"/>
      <c r="ORE1881" s="22"/>
      <c r="ORF1881" s="22"/>
      <c r="ORG1881" s="22"/>
      <c r="ORH1881" s="23"/>
      <c r="ORI1881" s="21"/>
      <c r="ORJ1881" s="22"/>
      <c r="ORK1881" s="22"/>
      <c r="ORL1881" s="22"/>
      <c r="ORM1881" s="22"/>
      <c r="ORN1881" s="22"/>
      <c r="ORO1881" s="22"/>
      <c r="ORP1881" s="23"/>
      <c r="ORQ1881" s="21"/>
      <c r="ORR1881" s="22"/>
      <c r="ORS1881" s="22"/>
      <c r="ORT1881" s="22"/>
      <c r="ORU1881" s="22"/>
      <c r="ORV1881" s="22"/>
      <c r="ORW1881" s="22"/>
      <c r="ORX1881" s="23"/>
      <c r="ORY1881" s="21"/>
      <c r="ORZ1881" s="22"/>
      <c r="OSA1881" s="22"/>
      <c r="OSB1881" s="22"/>
      <c r="OSC1881" s="22"/>
      <c r="OSD1881" s="22"/>
      <c r="OSE1881" s="22"/>
      <c r="OSF1881" s="23"/>
      <c r="OSG1881" s="21"/>
      <c r="OSH1881" s="22"/>
      <c r="OSI1881" s="22"/>
      <c r="OSJ1881" s="22"/>
      <c r="OSK1881" s="22"/>
      <c r="OSL1881" s="22"/>
      <c r="OSM1881" s="22"/>
      <c r="OSN1881" s="23"/>
      <c r="OSO1881" s="21"/>
      <c r="OSP1881" s="22"/>
      <c r="OSQ1881" s="22"/>
      <c r="OSR1881" s="22"/>
      <c r="OSS1881" s="22"/>
      <c r="OST1881" s="22"/>
      <c r="OSU1881" s="22"/>
      <c r="OSV1881" s="23"/>
      <c r="OSW1881" s="21"/>
      <c r="OSX1881" s="22"/>
      <c r="OSY1881" s="22"/>
      <c r="OSZ1881" s="22"/>
      <c r="OTA1881" s="22"/>
      <c r="OTB1881" s="22"/>
      <c r="OTC1881" s="22"/>
      <c r="OTD1881" s="23"/>
      <c r="OTE1881" s="21"/>
      <c r="OTF1881" s="22"/>
      <c r="OTG1881" s="22"/>
      <c r="OTH1881" s="22"/>
      <c r="OTI1881" s="22"/>
      <c r="OTJ1881" s="22"/>
      <c r="OTK1881" s="22"/>
      <c r="OTL1881" s="23"/>
      <c r="OTM1881" s="21"/>
      <c r="OTN1881" s="22"/>
      <c r="OTO1881" s="22"/>
      <c r="OTP1881" s="22"/>
      <c r="OTQ1881" s="22"/>
      <c r="OTR1881" s="22"/>
      <c r="OTS1881" s="22"/>
      <c r="OTT1881" s="23"/>
      <c r="OTU1881" s="21"/>
      <c r="OTV1881" s="22"/>
      <c r="OTW1881" s="22"/>
      <c r="OTX1881" s="22"/>
      <c r="OTY1881" s="22"/>
      <c r="OTZ1881" s="22"/>
      <c r="OUA1881" s="22"/>
      <c r="OUB1881" s="23"/>
      <c r="OUC1881" s="21"/>
      <c r="OUD1881" s="22"/>
      <c r="OUE1881" s="22"/>
      <c r="OUF1881" s="22"/>
      <c r="OUG1881" s="22"/>
      <c r="OUH1881" s="22"/>
      <c r="OUI1881" s="22"/>
      <c r="OUJ1881" s="23"/>
      <c r="OUK1881" s="21"/>
      <c r="OUL1881" s="22"/>
      <c r="OUM1881" s="22"/>
      <c r="OUN1881" s="22"/>
      <c r="OUO1881" s="22"/>
      <c r="OUP1881" s="22"/>
      <c r="OUQ1881" s="22"/>
      <c r="OUR1881" s="23"/>
      <c r="OUS1881" s="21"/>
      <c r="OUT1881" s="22"/>
      <c r="OUU1881" s="22"/>
      <c r="OUV1881" s="22"/>
      <c r="OUW1881" s="22"/>
      <c r="OUX1881" s="22"/>
      <c r="OUY1881" s="22"/>
      <c r="OUZ1881" s="23"/>
      <c r="OVA1881" s="21"/>
      <c r="OVB1881" s="22"/>
      <c r="OVC1881" s="22"/>
      <c r="OVD1881" s="22"/>
      <c r="OVE1881" s="22"/>
      <c r="OVF1881" s="22"/>
      <c r="OVG1881" s="22"/>
      <c r="OVH1881" s="23"/>
      <c r="OVI1881" s="21"/>
      <c r="OVJ1881" s="22"/>
      <c r="OVK1881" s="22"/>
      <c r="OVL1881" s="22"/>
      <c r="OVM1881" s="22"/>
      <c r="OVN1881" s="22"/>
      <c r="OVO1881" s="22"/>
      <c r="OVP1881" s="23"/>
      <c r="OVQ1881" s="21"/>
      <c r="OVR1881" s="22"/>
      <c r="OVS1881" s="22"/>
      <c r="OVT1881" s="22"/>
      <c r="OVU1881" s="22"/>
      <c r="OVV1881" s="22"/>
      <c r="OVW1881" s="22"/>
      <c r="OVX1881" s="23"/>
      <c r="OVY1881" s="21"/>
      <c r="OVZ1881" s="22"/>
      <c r="OWA1881" s="22"/>
      <c r="OWB1881" s="22"/>
      <c r="OWC1881" s="22"/>
      <c r="OWD1881" s="22"/>
      <c r="OWE1881" s="22"/>
      <c r="OWF1881" s="23"/>
      <c r="OWG1881" s="21"/>
      <c r="OWH1881" s="22"/>
      <c r="OWI1881" s="22"/>
      <c r="OWJ1881" s="22"/>
      <c r="OWK1881" s="22"/>
      <c r="OWL1881" s="22"/>
      <c r="OWM1881" s="22"/>
      <c r="OWN1881" s="23"/>
      <c r="OWO1881" s="21"/>
      <c r="OWP1881" s="22"/>
      <c r="OWQ1881" s="22"/>
      <c r="OWR1881" s="22"/>
      <c r="OWS1881" s="22"/>
      <c r="OWT1881" s="22"/>
      <c r="OWU1881" s="22"/>
      <c r="OWV1881" s="23"/>
      <c r="OWW1881" s="21"/>
      <c r="OWX1881" s="22"/>
      <c r="OWY1881" s="22"/>
      <c r="OWZ1881" s="22"/>
      <c r="OXA1881" s="22"/>
      <c r="OXB1881" s="22"/>
      <c r="OXC1881" s="22"/>
      <c r="OXD1881" s="23"/>
      <c r="OXE1881" s="21"/>
      <c r="OXF1881" s="22"/>
      <c r="OXG1881" s="22"/>
      <c r="OXH1881" s="22"/>
      <c r="OXI1881" s="22"/>
      <c r="OXJ1881" s="22"/>
      <c r="OXK1881" s="22"/>
      <c r="OXL1881" s="23"/>
      <c r="OXM1881" s="21"/>
      <c r="OXN1881" s="22"/>
      <c r="OXO1881" s="22"/>
      <c r="OXP1881" s="22"/>
      <c r="OXQ1881" s="22"/>
      <c r="OXR1881" s="22"/>
      <c r="OXS1881" s="22"/>
      <c r="OXT1881" s="23"/>
      <c r="OXU1881" s="21"/>
      <c r="OXV1881" s="22"/>
      <c r="OXW1881" s="22"/>
      <c r="OXX1881" s="22"/>
      <c r="OXY1881" s="22"/>
      <c r="OXZ1881" s="22"/>
      <c r="OYA1881" s="22"/>
      <c r="OYB1881" s="23"/>
      <c r="OYC1881" s="21"/>
      <c r="OYD1881" s="22"/>
      <c r="OYE1881" s="22"/>
      <c r="OYF1881" s="22"/>
      <c r="OYG1881" s="22"/>
      <c r="OYH1881" s="22"/>
      <c r="OYI1881" s="22"/>
      <c r="OYJ1881" s="23"/>
      <c r="OYK1881" s="21"/>
      <c r="OYL1881" s="22"/>
      <c r="OYM1881" s="22"/>
      <c r="OYN1881" s="22"/>
      <c r="OYO1881" s="22"/>
      <c r="OYP1881" s="22"/>
      <c r="OYQ1881" s="22"/>
      <c r="OYR1881" s="23"/>
      <c r="OYS1881" s="21"/>
      <c r="OYT1881" s="22"/>
      <c r="OYU1881" s="22"/>
      <c r="OYV1881" s="22"/>
      <c r="OYW1881" s="22"/>
      <c r="OYX1881" s="22"/>
      <c r="OYY1881" s="22"/>
      <c r="OYZ1881" s="23"/>
      <c r="OZA1881" s="21"/>
      <c r="OZB1881" s="22"/>
      <c r="OZC1881" s="22"/>
      <c r="OZD1881" s="22"/>
      <c r="OZE1881" s="22"/>
      <c r="OZF1881" s="22"/>
      <c r="OZG1881" s="22"/>
      <c r="OZH1881" s="23"/>
      <c r="OZI1881" s="21"/>
      <c r="OZJ1881" s="22"/>
      <c r="OZK1881" s="22"/>
      <c r="OZL1881" s="22"/>
      <c r="OZM1881" s="22"/>
      <c r="OZN1881" s="22"/>
      <c r="OZO1881" s="22"/>
      <c r="OZP1881" s="23"/>
      <c r="OZQ1881" s="21"/>
      <c r="OZR1881" s="22"/>
      <c r="OZS1881" s="22"/>
      <c r="OZT1881" s="22"/>
      <c r="OZU1881" s="22"/>
      <c r="OZV1881" s="22"/>
      <c r="OZW1881" s="22"/>
      <c r="OZX1881" s="23"/>
      <c r="OZY1881" s="21"/>
      <c r="OZZ1881" s="22"/>
      <c r="PAA1881" s="22"/>
      <c r="PAB1881" s="22"/>
      <c r="PAC1881" s="22"/>
      <c r="PAD1881" s="22"/>
      <c r="PAE1881" s="22"/>
      <c r="PAF1881" s="23"/>
      <c r="PAG1881" s="21"/>
      <c r="PAH1881" s="22"/>
      <c r="PAI1881" s="22"/>
      <c r="PAJ1881" s="22"/>
      <c r="PAK1881" s="22"/>
      <c r="PAL1881" s="22"/>
      <c r="PAM1881" s="22"/>
      <c r="PAN1881" s="23"/>
      <c r="PAO1881" s="21"/>
      <c r="PAP1881" s="22"/>
      <c r="PAQ1881" s="22"/>
      <c r="PAR1881" s="22"/>
      <c r="PAS1881" s="22"/>
      <c r="PAT1881" s="22"/>
      <c r="PAU1881" s="22"/>
      <c r="PAV1881" s="23"/>
      <c r="PAW1881" s="21"/>
      <c r="PAX1881" s="22"/>
      <c r="PAY1881" s="22"/>
      <c r="PAZ1881" s="22"/>
      <c r="PBA1881" s="22"/>
      <c r="PBB1881" s="22"/>
      <c r="PBC1881" s="22"/>
      <c r="PBD1881" s="23"/>
      <c r="PBE1881" s="21"/>
      <c r="PBF1881" s="22"/>
      <c r="PBG1881" s="22"/>
      <c r="PBH1881" s="22"/>
      <c r="PBI1881" s="22"/>
      <c r="PBJ1881" s="22"/>
      <c r="PBK1881" s="22"/>
      <c r="PBL1881" s="23"/>
      <c r="PBM1881" s="21"/>
      <c r="PBN1881" s="22"/>
      <c r="PBO1881" s="22"/>
      <c r="PBP1881" s="22"/>
      <c r="PBQ1881" s="22"/>
      <c r="PBR1881" s="22"/>
      <c r="PBS1881" s="22"/>
      <c r="PBT1881" s="23"/>
      <c r="PBU1881" s="21"/>
      <c r="PBV1881" s="22"/>
      <c r="PBW1881" s="22"/>
      <c r="PBX1881" s="22"/>
      <c r="PBY1881" s="22"/>
      <c r="PBZ1881" s="22"/>
      <c r="PCA1881" s="22"/>
      <c r="PCB1881" s="23"/>
      <c r="PCC1881" s="21"/>
      <c r="PCD1881" s="22"/>
      <c r="PCE1881" s="22"/>
      <c r="PCF1881" s="22"/>
      <c r="PCG1881" s="22"/>
      <c r="PCH1881" s="22"/>
      <c r="PCI1881" s="22"/>
      <c r="PCJ1881" s="23"/>
      <c r="PCK1881" s="21"/>
      <c r="PCL1881" s="22"/>
      <c r="PCM1881" s="22"/>
      <c r="PCN1881" s="22"/>
      <c r="PCO1881" s="22"/>
      <c r="PCP1881" s="22"/>
      <c r="PCQ1881" s="22"/>
      <c r="PCR1881" s="23"/>
      <c r="PCS1881" s="21"/>
      <c r="PCT1881" s="22"/>
      <c r="PCU1881" s="22"/>
      <c r="PCV1881" s="22"/>
      <c r="PCW1881" s="22"/>
      <c r="PCX1881" s="22"/>
      <c r="PCY1881" s="22"/>
      <c r="PCZ1881" s="23"/>
      <c r="PDA1881" s="21"/>
      <c r="PDB1881" s="22"/>
      <c r="PDC1881" s="22"/>
      <c r="PDD1881" s="22"/>
      <c r="PDE1881" s="22"/>
      <c r="PDF1881" s="22"/>
      <c r="PDG1881" s="22"/>
      <c r="PDH1881" s="23"/>
      <c r="PDI1881" s="21"/>
      <c r="PDJ1881" s="22"/>
      <c r="PDK1881" s="22"/>
      <c r="PDL1881" s="22"/>
      <c r="PDM1881" s="22"/>
      <c r="PDN1881" s="22"/>
      <c r="PDO1881" s="22"/>
      <c r="PDP1881" s="23"/>
      <c r="PDQ1881" s="21"/>
      <c r="PDR1881" s="22"/>
      <c r="PDS1881" s="22"/>
      <c r="PDT1881" s="22"/>
      <c r="PDU1881" s="22"/>
      <c r="PDV1881" s="22"/>
      <c r="PDW1881" s="22"/>
      <c r="PDX1881" s="23"/>
      <c r="PDY1881" s="21"/>
      <c r="PDZ1881" s="22"/>
      <c r="PEA1881" s="22"/>
      <c r="PEB1881" s="22"/>
      <c r="PEC1881" s="22"/>
      <c r="PED1881" s="22"/>
      <c r="PEE1881" s="22"/>
      <c r="PEF1881" s="23"/>
      <c r="PEG1881" s="21"/>
      <c r="PEH1881" s="22"/>
      <c r="PEI1881" s="22"/>
      <c r="PEJ1881" s="22"/>
      <c r="PEK1881" s="22"/>
      <c r="PEL1881" s="22"/>
      <c r="PEM1881" s="22"/>
      <c r="PEN1881" s="23"/>
      <c r="PEO1881" s="21"/>
      <c r="PEP1881" s="22"/>
      <c r="PEQ1881" s="22"/>
      <c r="PER1881" s="22"/>
      <c r="PES1881" s="22"/>
      <c r="PET1881" s="22"/>
      <c r="PEU1881" s="22"/>
      <c r="PEV1881" s="23"/>
      <c r="PEW1881" s="21"/>
      <c r="PEX1881" s="22"/>
      <c r="PEY1881" s="22"/>
      <c r="PEZ1881" s="22"/>
      <c r="PFA1881" s="22"/>
      <c r="PFB1881" s="22"/>
      <c r="PFC1881" s="22"/>
      <c r="PFD1881" s="23"/>
      <c r="PFE1881" s="21"/>
      <c r="PFF1881" s="22"/>
      <c r="PFG1881" s="22"/>
      <c r="PFH1881" s="22"/>
      <c r="PFI1881" s="22"/>
      <c r="PFJ1881" s="22"/>
      <c r="PFK1881" s="22"/>
      <c r="PFL1881" s="23"/>
      <c r="PFM1881" s="21"/>
      <c r="PFN1881" s="22"/>
      <c r="PFO1881" s="22"/>
      <c r="PFP1881" s="22"/>
      <c r="PFQ1881" s="22"/>
      <c r="PFR1881" s="22"/>
      <c r="PFS1881" s="22"/>
      <c r="PFT1881" s="23"/>
      <c r="PFU1881" s="21"/>
      <c r="PFV1881" s="22"/>
      <c r="PFW1881" s="22"/>
      <c r="PFX1881" s="22"/>
      <c r="PFY1881" s="22"/>
      <c r="PFZ1881" s="22"/>
      <c r="PGA1881" s="22"/>
      <c r="PGB1881" s="23"/>
      <c r="PGC1881" s="21"/>
      <c r="PGD1881" s="22"/>
      <c r="PGE1881" s="22"/>
      <c r="PGF1881" s="22"/>
      <c r="PGG1881" s="22"/>
      <c r="PGH1881" s="22"/>
      <c r="PGI1881" s="22"/>
      <c r="PGJ1881" s="23"/>
      <c r="PGK1881" s="21"/>
      <c r="PGL1881" s="22"/>
      <c r="PGM1881" s="22"/>
      <c r="PGN1881" s="22"/>
      <c r="PGO1881" s="22"/>
      <c r="PGP1881" s="22"/>
      <c r="PGQ1881" s="22"/>
      <c r="PGR1881" s="23"/>
      <c r="PGS1881" s="21"/>
      <c r="PGT1881" s="22"/>
      <c r="PGU1881" s="22"/>
      <c r="PGV1881" s="22"/>
      <c r="PGW1881" s="22"/>
      <c r="PGX1881" s="22"/>
      <c r="PGY1881" s="22"/>
      <c r="PGZ1881" s="23"/>
      <c r="PHA1881" s="21"/>
      <c r="PHB1881" s="22"/>
      <c r="PHC1881" s="22"/>
      <c r="PHD1881" s="22"/>
      <c r="PHE1881" s="22"/>
      <c r="PHF1881" s="22"/>
      <c r="PHG1881" s="22"/>
      <c r="PHH1881" s="23"/>
      <c r="PHI1881" s="21"/>
      <c r="PHJ1881" s="22"/>
      <c r="PHK1881" s="22"/>
      <c r="PHL1881" s="22"/>
      <c r="PHM1881" s="22"/>
      <c r="PHN1881" s="22"/>
      <c r="PHO1881" s="22"/>
      <c r="PHP1881" s="23"/>
      <c r="PHQ1881" s="21"/>
      <c r="PHR1881" s="22"/>
      <c r="PHS1881" s="22"/>
      <c r="PHT1881" s="22"/>
      <c r="PHU1881" s="22"/>
      <c r="PHV1881" s="22"/>
      <c r="PHW1881" s="22"/>
      <c r="PHX1881" s="23"/>
      <c r="PHY1881" s="21"/>
      <c r="PHZ1881" s="22"/>
      <c r="PIA1881" s="22"/>
      <c r="PIB1881" s="22"/>
      <c r="PIC1881" s="22"/>
      <c r="PID1881" s="22"/>
      <c r="PIE1881" s="22"/>
      <c r="PIF1881" s="23"/>
      <c r="PIG1881" s="21"/>
      <c r="PIH1881" s="22"/>
      <c r="PII1881" s="22"/>
      <c r="PIJ1881" s="22"/>
      <c r="PIK1881" s="22"/>
      <c r="PIL1881" s="22"/>
      <c r="PIM1881" s="22"/>
      <c r="PIN1881" s="23"/>
      <c r="PIO1881" s="21"/>
      <c r="PIP1881" s="22"/>
      <c r="PIQ1881" s="22"/>
      <c r="PIR1881" s="22"/>
      <c r="PIS1881" s="22"/>
      <c r="PIT1881" s="22"/>
      <c r="PIU1881" s="22"/>
      <c r="PIV1881" s="23"/>
      <c r="PIW1881" s="21"/>
      <c r="PIX1881" s="22"/>
      <c r="PIY1881" s="22"/>
      <c r="PIZ1881" s="22"/>
      <c r="PJA1881" s="22"/>
      <c r="PJB1881" s="22"/>
      <c r="PJC1881" s="22"/>
      <c r="PJD1881" s="23"/>
      <c r="PJE1881" s="21"/>
      <c r="PJF1881" s="22"/>
      <c r="PJG1881" s="22"/>
      <c r="PJH1881" s="22"/>
      <c r="PJI1881" s="22"/>
      <c r="PJJ1881" s="22"/>
      <c r="PJK1881" s="22"/>
      <c r="PJL1881" s="23"/>
      <c r="PJM1881" s="21"/>
      <c r="PJN1881" s="22"/>
      <c r="PJO1881" s="22"/>
      <c r="PJP1881" s="22"/>
      <c r="PJQ1881" s="22"/>
      <c r="PJR1881" s="22"/>
      <c r="PJS1881" s="22"/>
      <c r="PJT1881" s="23"/>
      <c r="PJU1881" s="21"/>
      <c r="PJV1881" s="22"/>
      <c r="PJW1881" s="22"/>
      <c r="PJX1881" s="22"/>
      <c r="PJY1881" s="22"/>
      <c r="PJZ1881" s="22"/>
      <c r="PKA1881" s="22"/>
      <c r="PKB1881" s="23"/>
      <c r="PKC1881" s="21"/>
      <c r="PKD1881" s="22"/>
      <c r="PKE1881" s="22"/>
      <c r="PKF1881" s="22"/>
      <c r="PKG1881" s="22"/>
      <c r="PKH1881" s="22"/>
      <c r="PKI1881" s="22"/>
      <c r="PKJ1881" s="23"/>
      <c r="PKK1881" s="21"/>
      <c r="PKL1881" s="22"/>
      <c r="PKM1881" s="22"/>
      <c r="PKN1881" s="22"/>
      <c r="PKO1881" s="22"/>
      <c r="PKP1881" s="22"/>
      <c r="PKQ1881" s="22"/>
      <c r="PKR1881" s="23"/>
      <c r="PKS1881" s="21"/>
      <c r="PKT1881" s="22"/>
      <c r="PKU1881" s="22"/>
      <c r="PKV1881" s="22"/>
      <c r="PKW1881" s="22"/>
      <c r="PKX1881" s="22"/>
      <c r="PKY1881" s="22"/>
      <c r="PKZ1881" s="23"/>
      <c r="PLA1881" s="21"/>
      <c r="PLB1881" s="22"/>
      <c r="PLC1881" s="22"/>
      <c r="PLD1881" s="22"/>
      <c r="PLE1881" s="22"/>
      <c r="PLF1881" s="22"/>
      <c r="PLG1881" s="22"/>
      <c r="PLH1881" s="23"/>
      <c r="PLI1881" s="21"/>
      <c r="PLJ1881" s="22"/>
      <c r="PLK1881" s="22"/>
      <c r="PLL1881" s="22"/>
      <c r="PLM1881" s="22"/>
      <c r="PLN1881" s="22"/>
      <c r="PLO1881" s="22"/>
      <c r="PLP1881" s="23"/>
      <c r="PLQ1881" s="21"/>
      <c r="PLR1881" s="22"/>
      <c r="PLS1881" s="22"/>
      <c r="PLT1881" s="22"/>
      <c r="PLU1881" s="22"/>
      <c r="PLV1881" s="22"/>
      <c r="PLW1881" s="22"/>
      <c r="PLX1881" s="23"/>
      <c r="PLY1881" s="21"/>
      <c r="PLZ1881" s="22"/>
      <c r="PMA1881" s="22"/>
      <c r="PMB1881" s="22"/>
      <c r="PMC1881" s="22"/>
      <c r="PMD1881" s="22"/>
      <c r="PME1881" s="22"/>
      <c r="PMF1881" s="23"/>
      <c r="PMG1881" s="21"/>
      <c r="PMH1881" s="22"/>
      <c r="PMI1881" s="22"/>
      <c r="PMJ1881" s="22"/>
      <c r="PMK1881" s="22"/>
      <c r="PML1881" s="22"/>
      <c r="PMM1881" s="22"/>
      <c r="PMN1881" s="23"/>
      <c r="PMO1881" s="21"/>
      <c r="PMP1881" s="22"/>
      <c r="PMQ1881" s="22"/>
      <c r="PMR1881" s="22"/>
      <c r="PMS1881" s="22"/>
      <c r="PMT1881" s="22"/>
      <c r="PMU1881" s="22"/>
      <c r="PMV1881" s="23"/>
      <c r="PMW1881" s="21"/>
      <c r="PMX1881" s="22"/>
      <c r="PMY1881" s="22"/>
      <c r="PMZ1881" s="22"/>
      <c r="PNA1881" s="22"/>
      <c r="PNB1881" s="22"/>
      <c r="PNC1881" s="22"/>
      <c r="PND1881" s="23"/>
      <c r="PNE1881" s="21"/>
      <c r="PNF1881" s="22"/>
      <c r="PNG1881" s="22"/>
      <c r="PNH1881" s="22"/>
      <c r="PNI1881" s="22"/>
      <c r="PNJ1881" s="22"/>
      <c r="PNK1881" s="22"/>
      <c r="PNL1881" s="23"/>
      <c r="PNM1881" s="21"/>
      <c r="PNN1881" s="22"/>
      <c r="PNO1881" s="22"/>
      <c r="PNP1881" s="22"/>
      <c r="PNQ1881" s="22"/>
      <c r="PNR1881" s="22"/>
      <c r="PNS1881" s="22"/>
      <c r="PNT1881" s="23"/>
      <c r="PNU1881" s="21"/>
      <c r="PNV1881" s="22"/>
      <c r="PNW1881" s="22"/>
      <c r="PNX1881" s="22"/>
      <c r="PNY1881" s="22"/>
      <c r="PNZ1881" s="22"/>
      <c r="POA1881" s="22"/>
      <c r="POB1881" s="23"/>
      <c r="POC1881" s="21"/>
      <c r="POD1881" s="22"/>
      <c r="POE1881" s="22"/>
      <c r="POF1881" s="22"/>
      <c r="POG1881" s="22"/>
      <c r="POH1881" s="22"/>
      <c r="POI1881" s="22"/>
      <c r="POJ1881" s="23"/>
      <c r="POK1881" s="21"/>
      <c r="POL1881" s="22"/>
      <c r="POM1881" s="22"/>
      <c r="PON1881" s="22"/>
      <c r="POO1881" s="22"/>
      <c r="POP1881" s="22"/>
      <c r="POQ1881" s="22"/>
      <c r="POR1881" s="23"/>
      <c r="POS1881" s="21"/>
      <c r="POT1881" s="22"/>
      <c r="POU1881" s="22"/>
      <c r="POV1881" s="22"/>
      <c r="POW1881" s="22"/>
      <c r="POX1881" s="22"/>
      <c r="POY1881" s="22"/>
      <c r="POZ1881" s="23"/>
      <c r="PPA1881" s="21"/>
      <c r="PPB1881" s="22"/>
      <c r="PPC1881" s="22"/>
      <c r="PPD1881" s="22"/>
      <c r="PPE1881" s="22"/>
      <c r="PPF1881" s="22"/>
      <c r="PPG1881" s="22"/>
      <c r="PPH1881" s="23"/>
      <c r="PPI1881" s="21"/>
      <c r="PPJ1881" s="22"/>
      <c r="PPK1881" s="22"/>
      <c r="PPL1881" s="22"/>
      <c r="PPM1881" s="22"/>
      <c r="PPN1881" s="22"/>
      <c r="PPO1881" s="22"/>
      <c r="PPP1881" s="23"/>
      <c r="PPQ1881" s="21"/>
      <c r="PPR1881" s="22"/>
      <c r="PPS1881" s="22"/>
      <c r="PPT1881" s="22"/>
      <c r="PPU1881" s="22"/>
      <c r="PPV1881" s="22"/>
      <c r="PPW1881" s="22"/>
      <c r="PPX1881" s="23"/>
      <c r="PPY1881" s="21"/>
      <c r="PPZ1881" s="22"/>
      <c r="PQA1881" s="22"/>
      <c r="PQB1881" s="22"/>
      <c r="PQC1881" s="22"/>
      <c r="PQD1881" s="22"/>
      <c r="PQE1881" s="22"/>
      <c r="PQF1881" s="23"/>
      <c r="PQG1881" s="21"/>
      <c r="PQH1881" s="22"/>
      <c r="PQI1881" s="22"/>
      <c r="PQJ1881" s="22"/>
      <c r="PQK1881" s="22"/>
      <c r="PQL1881" s="22"/>
      <c r="PQM1881" s="22"/>
      <c r="PQN1881" s="23"/>
      <c r="PQO1881" s="21"/>
      <c r="PQP1881" s="22"/>
      <c r="PQQ1881" s="22"/>
      <c r="PQR1881" s="22"/>
      <c r="PQS1881" s="22"/>
      <c r="PQT1881" s="22"/>
      <c r="PQU1881" s="22"/>
      <c r="PQV1881" s="23"/>
      <c r="PQW1881" s="21"/>
      <c r="PQX1881" s="22"/>
      <c r="PQY1881" s="22"/>
      <c r="PQZ1881" s="22"/>
      <c r="PRA1881" s="22"/>
      <c r="PRB1881" s="22"/>
      <c r="PRC1881" s="22"/>
      <c r="PRD1881" s="23"/>
      <c r="PRE1881" s="21"/>
      <c r="PRF1881" s="22"/>
      <c r="PRG1881" s="22"/>
      <c r="PRH1881" s="22"/>
      <c r="PRI1881" s="22"/>
      <c r="PRJ1881" s="22"/>
      <c r="PRK1881" s="22"/>
      <c r="PRL1881" s="23"/>
      <c r="PRM1881" s="21"/>
      <c r="PRN1881" s="22"/>
      <c r="PRO1881" s="22"/>
      <c r="PRP1881" s="22"/>
      <c r="PRQ1881" s="22"/>
      <c r="PRR1881" s="22"/>
      <c r="PRS1881" s="22"/>
      <c r="PRT1881" s="23"/>
      <c r="PRU1881" s="21"/>
      <c r="PRV1881" s="22"/>
      <c r="PRW1881" s="22"/>
      <c r="PRX1881" s="22"/>
      <c r="PRY1881" s="22"/>
      <c r="PRZ1881" s="22"/>
      <c r="PSA1881" s="22"/>
      <c r="PSB1881" s="23"/>
      <c r="PSC1881" s="21"/>
      <c r="PSD1881" s="22"/>
      <c r="PSE1881" s="22"/>
      <c r="PSF1881" s="22"/>
      <c r="PSG1881" s="22"/>
      <c r="PSH1881" s="22"/>
      <c r="PSI1881" s="22"/>
      <c r="PSJ1881" s="23"/>
      <c r="PSK1881" s="21"/>
      <c r="PSL1881" s="22"/>
      <c r="PSM1881" s="22"/>
      <c r="PSN1881" s="22"/>
      <c r="PSO1881" s="22"/>
      <c r="PSP1881" s="22"/>
      <c r="PSQ1881" s="22"/>
      <c r="PSR1881" s="23"/>
      <c r="PSS1881" s="21"/>
      <c r="PST1881" s="22"/>
      <c r="PSU1881" s="22"/>
      <c r="PSV1881" s="22"/>
      <c r="PSW1881" s="22"/>
      <c r="PSX1881" s="22"/>
      <c r="PSY1881" s="22"/>
      <c r="PSZ1881" s="23"/>
      <c r="PTA1881" s="21"/>
      <c r="PTB1881" s="22"/>
      <c r="PTC1881" s="22"/>
      <c r="PTD1881" s="22"/>
      <c r="PTE1881" s="22"/>
      <c r="PTF1881" s="22"/>
      <c r="PTG1881" s="22"/>
      <c r="PTH1881" s="23"/>
      <c r="PTI1881" s="21"/>
      <c r="PTJ1881" s="22"/>
      <c r="PTK1881" s="22"/>
      <c r="PTL1881" s="22"/>
      <c r="PTM1881" s="22"/>
      <c r="PTN1881" s="22"/>
      <c r="PTO1881" s="22"/>
      <c r="PTP1881" s="23"/>
      <c r="PTQ1881" s="21"/>
      <c r="PTR1881" s="22"/>
      <c r="PTS1881" s="22"/>
      <c r="PTT1881" s="22"/>
      <c r="PTU1881" s="22"/>
      <c r="PTV1881" s="22"/>
      <c r="PTW1881" s="22"/>
      <c r="PTX1881" s="23"/>
      <c r="PTY1881" s="21"/>
      <c r="PTZ1881" s="22"/>
      <c r="PUA1881" s="22"/>
      <c r="PUB1881" s="22"/>
      <c r="PUC1881" s="22"/>
      <c r="PUD1881" s="22"/>
      <c r="PUE1881" s="22"/>
      <c r="PUF1881" s="23"/>
      <c r="PUG1881" s="21"/>
      <c r="PUH1881" s="22"/>
      <c r="PUI1881" s="22"/>
      <c r="PUJ1881" s="22"/>
      <c r="PUK1881" s="22"/>
      <c r="PUL1881" s="22"/>
      <c r="PUM1881" s="22"/>
      <c r="PUN1881" s="23"/>
      <c r="PUO1881" s="21"/>
      <c r="PUP1881" s="22"/>
      <c r="PUQ1881" s="22"/>
      <c r="PUR1881" s="22"/>
      <c r="PUS1881" s="22"/>
      <c r="PUT1881" s="22"/>
      <c r="PUU1881" s="22"/>
      <c r="PUV1881" s="23"/>
      <c r="PUW1881" s="21"/>
      <c r="PUX1881" s="22"/>
      <c r="PUY1881" s="22"/>
      <c r="PUZ1881" s="22"/>
      <c r="PVA1881" s="22"/>
      <c r="PVB1881" s="22"/>
      <c r="PVC1881" s="22"/>
      <c r="PVD1881" s="23"/>
      <c r="PVE1881" s="21"/>
      <c r="PVF1881" s="22"/>
      <c r="PVG1881" s="22"/>
      <c r="PVH1881" s="22"/>
      <c r="PVI1881" s="22"/>
      <c r="PVJ1881" s="22"/>
      <c r="PVK1881" s="22"/>
      <c r="PVL1881" s="23"/>
      <c r="PVM1881" s="21"/>
      <c r="PVN1881" s="22"/>
      <c r="PVO1881" s="22"/>
      <c r="PVP1881" s="22"/>
      <c r="PVQ1881" s="22"/>
      <c r="PVR1881" s="22"/>
      <c r="PVS1881" s="22"/>
      <c r="PVT1881" s="23"/>
      <c r="PVU1881" s="21"/>
      <c r="PVV1881" s="22"/>
      <c r="PVW1881" s="22"/>
      <c r="PVX1881" s="22"/>
      <c r="PVY1881" s="22"/>
      <c r="PVZ1881" s="22"/>
      <c r="PWA1881" s="22"/>
      <c r="PWB1881" s="23"/>
      <c r="PWC1881" s="21"/>
      <c r="PWD1881" s="22"/>
      <c r="PWE1881" s="22"/>
      <c r="PWF1881" s="22"/>
      <c r="PWG1881" s="22"/>
      <c r="PWH1881" s="22"/>
      <c r="PWI1881" s="22"/>
      <c r="PWJ1881" s="23"/>
      <c r="PWK1881" s="21"/>
      <c r="PWL1881" s="22"/>
      <c r="PWM1881" s="22"/>
      <c r="PWN1881" s="22"/>
      <c r="PWO1881" s="22"/>
      <c r="PWP1881" s="22"/>
      <c r="PWQ1881" s="22"/>
      <c r="PWR1881" s="23"/>
      <c r="PWS1881" s="21"/>
      <c r="PWT1881" s="22"/>
      <c r="PWU1881" s="22"/>
      <c r="PWV1881" s="22"/>
      <c r="PWW1881" s="22"/>
      <c r="PWX1881" s="22"/>
      <c r="PWY1881" s="22"/>
      <c r="PWZ1881" s="23"/>
      <c r="PXA1881" s="21"/>
      <c r="PXB1881" s="22"/>
      <c r="PXC1881" s="22"/>
      <c r="PXD1881" s="22"/>
      <c r="PXE1881" s="22"/>
      <c r="PXF1881" s="22"/>
      <c r="PXG1881" s="22"/>
      <c r="PXH1881" s="23"/>
      <c r="PXI1881" s="21"/>
      <c r="PXJ1881" s="22"/>
      <c r="PXK1881" s="22"/>
      <c r="PXL1881" s="22"/>
      <c r="PXM1881" s="22"/>
      <c r="PXN1881" s="22"/>
      <c r="PXO1881" s="22"/>
      <c r="PXP1881" s="23"/>
      <c r="PXQ1881" s="21"/>
      <c r="PXR1881" s="22"/>
      <c r="PXS1881" s="22"/>
      <c r="PXT1881" s="22"/>
      <c r="PXU1881" s="22"/>
      <c r="PXV1881" s="22"/>
      <c r="PXW1881" s="22"/>
      <c r="PXX1881" s="23"/>
      <c r="PXY1881" s="21"/>
      <c r="PXZ1881" s="22"/>
      <c r="PYA1881" s="22"/>
      <c r="PYB1881" s="22"/>
      <c r="PYC1881" s="22"/>
      <c r="PYD1881" s="22"/>
      <c r="PYE1881" s="22"/>
      <c r="PYF1881" s="23"/>
      <c r="PYG1881" s="21"/>
      <c r="PYH1881" s="22"/>
      <c r="PYI1881" s="22"/>
      <c r="PYJ1881" s="22"/>
      <c r="PYK1881" s="22"/>
      <c r="PYL1881" s="22"/>
      <c r="PYM1881" s="22"/>
      <c r="PYN1881" s="23"/>
      <c r="PYO1881" s="21"/>
      <c r="PYP1881" s="22"/>
      <c r="PYQ1881" s="22"/>
      <c r="PYR1881" s="22"/>
      <c r="PYS1881" s="22"/>
      <c r="PYT1881" s="22"/>
      <c r="PYU1881" s="22"/>
      <c r="PYV1881" s="23"/>
      <c r="PYW1881" s="21"/>
      <c r="PYX1881" s="22"/>
      <c r="PYY1881" s="22"/>
      <c r="PYZ1881" s="22"/>
      <c r="PZA1881" s="22"/>
      <c r="PZB1881" s="22"/>
      <c r="PZC1881" s="22"/>
      <c r="PZD1881" s="23"/>
      <c r="PZE1881" s="21"/>
      <c r="PZF1881" s="22"/>
      <c r="PZG1881" s="22"/>
      <c r="PZH1881" s="22"/>
      <c r="PZI1881" s="22"/>
      <c r="PZJ1881" s="22"/>
      <c r="PZK1881" s="22"/>
      <c r="PZL1881" s="23"/>
      <c r="PZM1881" s="21"/>
      <c r="PZN1881" s="22"/>
      <c r="PZO1881" s="22"/>
      <c r="PZP1881" s="22"/>
      <c r="PZQ1881" s="22"/>
      <c r="PZR1881" s="22"/>
      <c r="PZS1881" s="22"/>
      <c r="PZT1881" s="23"/>
      <c r="PZU1881" s="21"/>
      <c r="PZV1881" s="22"/>
      <c r="PZW1881" s="22"/>
      <c r="PZX1881" s="22"/>
      <c r="PZY1881" s="22"/>
      <c r="PZZ1881" s="22"/>
      <c r="QAA1881" s="22"/>
      <c r="QAB1881" s="23"/>
      <c r="QAC1881" s="21"/>
      <c r="QAD1881" s="22"/>
      <c r="QAE1881" s="22"/>
      <c r="QAF1881" s="22"/>
      <c r="QAG1881" s="22"/>
      <c r="QAH1881" s="22"/>
      <c r="QAI1881" s="22"/>
      <c r="QAJ1881" s="23"/>
      <c r="QAK1881" s="21"/>
      <c r="QAL1881" s="22"/>
      <c r="QAM1881" s="22"/>
      <c r="QAN1881" s="22"/>
      <c r="QAO1881" s="22"/>
      <c r="QAP1881" s="22"/>
      <c r="QAQ1881" s="22"/>
      <c r="QAR1881" s="23"/>
      <c r="QAS1881" s="21"/>
      <c r="QAT1881" s="22"/>
      <c r="QAU1881" s="22"/>
      <c r="QAV1881" s="22"/>
      <c r="QAW1881" s="22"/>
      <c r="QAX1881" s="22"/>
      <c r="QAY1881" s="22"/>
      <c r="QAZ1881" s="23"/>
      <c r="QBA1881" s="21"/>
      <c r="QBB1881" s="22"/>
      <c r="QBC1881" s="22"/>
      <c r="QBD1881" s="22"/>
      <c r="QBE1881" s="22"/>
      <c r="QBF1881" s="22"/>
      <c r="QBG1881" s="22"/>
      <c r="QBH1881" s="23"/>
      <c r="QBI1881" s="21"/>
      <c r="QBJ1881" s="22"/>
      <c r="QBK1881" s="22"/>
      <c r="QBL1881" s="22"/>
      <c r="QBM1881" s="22"/>
      <c r="QBN1881" s="22"/>
      <c r="QBO1881" s="22"/>
      <c r="QBP1881" s="23"/>
      <c r="QBQ1881" s="21"/>
      <c r="QBR1881" s="22"/>
      <c r="QBS1881" s="22"/>
      <c r="QBT1881" s="22"/>
      <c r="QBU1881" s="22"/>
      <c r="QBV1881" s="22"/>
      <c r="QBW1881" s="22"/>
      <c r="QBX1881" s="23"/>
      <c r="QBY1881" s="21"/>
      <c r="QBZ1881" s="22"/>
      <c r="QCA1881" s="22"/>
      <c r="QCB1881" s="22"/>
      <c r="QCC1881" s="22"/>
      <c r="QCD1881" s="22"/>
      <c r="QCE1881" s="22"/>
      <c r="QCF1881" s="23"/>
      <c r="QCG1881" s="21"/>
      <c r="QCH1881" s="22"/>
      <c r="QCI1881" s="22"/>
      <c r="QCJ1881" s="22"/>
      <c r="QCK1881" s="22"/>
      <c r="QCL1881" s="22"/>
      <c r="QCM1881" s="22"/>
      <c r="QCN1881" s="23"/>
      <c r="QCO1881" s="21"/>
      <c r="QCP1881" s="22"/>
      <c r="QCQ1881" s="22"/>
      <c r="QCR1881" s="22"/>
      <c r="QCS1881" s="22"/>
      <c r="QCT1881" s="22"/>
      <c r="QCU1881" s="22"/>
      <c r="QCV1881" s="23"/>
      <c r="QCW1881" s="21"/>
      <c r="QCX1881" s="22"/>
      <c r="QCY1881" s="22"/>
      <c r="QCZ1881" s="22"/>
      <c r="QDA1881" s="22"/>
      <c r="QDB1881" s="22"/>
      <c r="QDC1881" s="22"/>
      <c r="QDD1881" s="23"/>
      <c r="QDE1881" s="21"/>
      <c r="QDF1881" s="22"/>
      <c r="QDG1881" s="22"/>
      <c r="QDH1881" s="22"/>
      <c r="QDI1881" s="22"/>
      <c r="QDJ1881" s="22"/>
      <c r="QDK1881" s="22"/>
      <c r="QDL1881" s="23"/>
      <c r="QDM1881" s="21"/>
      <c r="QDN1881" s="22"/>
      <c r="QDO1881" s="22"/>
      <c r="QDP1881" s="22"/>
      <c r="QDQ1881" s="22"/>
      <c r="QDR1881" s="22"/>
      <c r="QDS1881" s="22"/>
      <c r="QDT1881" s="23"/>
      <c r="QDU1881" s="21"/>
      <c r="QDV1881" s="22"/>
      <c r="QDW1881" s="22"/>
      <c r="QDX1881" s="22"/>
      <c r="QDY1881" s="22"/>
      <c r="QDZ1881" s="22"/>
      <c r="QEA1881" s="22"/>
      <c r="QEB1881" s="23"/>
      <c r="QEC1881" s="21"/>
      <c r="QED1881" s="22"/>
      <c r="QEE1881" s="22"/>
      <c r="QEF1881" s="22"/>
      <c r="QEG1881" s="22"/>
      <c r="QEH1881" s="22"/>
      <c r="QEI1881" s="22"/>
      <c r="QEJ1881" s="23"/>
      <c r="QEK1881" s="21"/>
      <c r="QEL1881" s="22"/>
      <c r="QEM1881" s="22"/>
      <c r="QEN1881" s="22"/>
      <c r="QEO1881" s="22"/>
      <c r="QEP1881" s="22"/>
      <c r="QEQ1881" s="22"/>
      <c r="QER1881" s="23"/>
      <c r="QES1881" s="21"/>
      <c r="QET1881" s="22"/>
      <c r="QEU1881" s="22"/>
      <c r="QEV1881" s="22"/>
      <c r="QEW1881" s="22"/>
      <c r="QEX1881" s="22"/>
      <c r="QEY1881" s="22"/>
      <c r="QEZ1881" s="23"/>
      <c r="QFA1881" s="21"/>
      <c r="QFB1881" s="22"/>
      <c r="QFC1881" s="22"/>
      <c r="QFD1881" s="22"/>
      <c r="QFE1881" s="22"/>
      <c r="QFF1881" s="22"/>
      <c r="QFG1881" s="22"/>
      <c r="QFH1881" s="23"/>
      <c r="QFI1881" s="21"/>
      <c r="QFJ1881" s="22"/>
      <c r="QFK1881" s="22"/>
      <c r="QFL1881" s="22"/>
      <c r="QFM1881" s="22"/>
      <c r="QFN1881" s="22"/>
      <c r="QFO1881" s="22"/>
      <c r="QFP1881" s="23"/>
      <c r="QFQ1881" s="21"/>
      <c r="QFR1881" s="22"/>
      <c r="QFS1881" s="22"/>
      <c r="QFT1881" s="22"/>
      <c r="QFU1881" s="22"/>
      <c r="QFV1881" s="22"/>
      <c r="QFW1881" s="22"/>
      <c r="QFX1881" s="23"/>
      <c r="QFY1881" s="21"/>
      <c r="QFZ1881" s="22"/>
      <c r="QGA1881" s="22"/>
      <c r="QGB1881" s="22"/>
      <c r="QGC1881" s="22"/>
      <c r="QGD1881" s="22"/>
      <c r="QGE1881" s="22"/>
      <c r="QGF1881" s="23"/>
      <c r="QGG1881" s="21"/>
      <c r="QGH1881" s="22"/>
      <c r="QGI1881" s="22"/>
      <c r="QGJ1881" s="22"/>
      <c r="QGK1881" s="22"/>
      <c r="QGL1881" s="22"/>
      <c r="QGM1881" s="22"/>
      <c r="QGN1881" s="23"/>
      <c r="QGO1881" s="21"/>
      <c r="QGP1881" s="22"/>
      <c r="QGQ1881" s="22"/>
      <c r="QGR1881" s="22"/>
      <c r="QGS1881" s="22"/>
      <c r="QGT1881" s="22"/>
      <c r="QGU1881" s="22"/>
      <c r="QGV1881" s="23"/>
      <c r="QGW1881" s="21"/>
      <c r="QGX1881" s="22"/>
      <c r="QGY1881" s="22"/>
      <c r="QGZ1881" s="22"/>
      <c r="QHA1881" s="22"/>
      <c r="QHB1881" s="22"/>
      <c r="QHC1881" s="22"/>
      <c r="QHD1881" s="23"/>
      <c r="QHE1881" s="21"/>
      <c r="QHF1881" s="22"/>
      <c r="QHG1881" s="22"/>
      <c r="QHH1881" s="22"/>
      <c r="QHI1881" s="22"/>
      <c r="QHJ1881" s="22"/>
      <c r="QHK1881" s="22"/>
      <c r="QHL1881" s="23"/>
      <c r="QHM1881" s="21"/>
      <c r="QHN1881" s="22"/>
      <c r="QHO1881" s="22"/>
      <c r="QHP1881" s="22"/>
      <c r="QHQ1881" s="22"/>
      <c r="QHR1881" s="22"/>
      <c r="QHS1881" s="22"/>
      <c r="QHT1881" s="23"/>
      <c r="QHU1881" s="21"/>
      <c r="QHV1881" s="22"/>
      <c r="QHW1881" s="22"/>
      <c r="QHX1881" s="22"/>
      <c r="QHY1881" s="22"/>
      <c r="QHZ1881" s="22"/>
      <c r="QIA1881" s="22"/>
      <c r="QIB1881" s="23"/>
      <c r="QIC1881" s="21"/>
      <c r="QID1881" s="22"/>
      <c r="QIE1881" s="22"/>
      <c r="QIF1881" s="22"/>
      <c r="QIG1881" s="22"/>
      <c r="QIH1881" s="22"/>
      <c r="QII1881" s="22"/>
      <c r="QIJ1881" s="23"/>
      <c r="QIK1881" s="21"/>
      <c r="QIL1881" s="22"/>
      <c r="QIM1881" s="22"/>
      <c r="QIN1881" s="22"/>
      <c r="QIO1881" s="22"/>
      <c r="QIP1881" s="22"/>
      <c r="QIQ1881" s="22"/>
      <c r="QIR1881" s="23"/>
      <c r="QIS1881" s="21"/>
      <c r="QIT1881" s="22"/>
      <c r="QIU1881" s="22"/>
      <c r="QIV1881" s="22"/>
      <c r="QIW1881" s="22"/>
      <c r="QIX1881" s="22"/>
      <c r="QIY1881" s="22"/>
      <c r="QIZ1881" s="23"/>
      <c r="QJA1881" s="21"/>
      <c r="QJB1881" s="22"/>
      <c r="QJC1881" s="22"/>
      <c r="QJD1881" s="22"/>
      <c r="QJE1881" s="22"/>
      <c r="QJF1881" s="22"/>
      <c r="QJG1881" s="22"/>
      <c r="QJH1881" s="23"/>
      <c r="QJI1881" s="21"/>
      <c r="QJJ1881" s="22"/>
      <c r="QJK1881" s="22"/>
      <c r="QJL1881" s="22"/>
      <c r="QJM1881" s="22"/>
      <c r="QJN1881" s="22"/>
      <c r="QJO1881" s="22"/>
      <c r="QJP1881" s="23"/>
      <c r="QJQ1881" s="21"/>
      <c r="QJR1881" s="22"/>
      <c r="QJS1881" s="22"/>
      <c r="QJT1881" s="22"/>
      <c r="QJU1881" s="22"/>
      <c r="QJV1881" s="22"/>
      <c r="QJW1881" s="22"/>
      <c r="QJX1881" s="23"/>
      <c r="QJY1881" s="21"/>
      <c r="QJZ1881" s="22"/>
      <c r="QKA1881" s="22"/>
      <c r="QKB1881" s="22"/>
      <c r="QKC1881" s="22"/>
      <c r="QKD1881" s="22"/>
      <c r="QKE1881" s="22"/>
      <c r="QKF1881" s="23"/>
      <c r="QKG1881" s="21"/>
      <c r="QKH1881" s="22"/>
      <c r="QKI1881" s="22"/>
      <c r="QKJ1881" s="22"/>
      <c r="QKK1881" s="22"/>
      <c r="QKL1881" s="22"/>
      <c r="QKM1881" s="22"/>
      <c r="QKN1881" s="23"/>
      <c r="QKO1881" s="21"/>
      <c r="QKP1881" s="22"/>
      <c r="QKQ1881" s="22"/>
      <c r="QKR1881" s="22"/>
      <c r="QKS1881" s="22"/>
      <c r="QKT1881" s="22"/>
      <c r="QKU1881" s="22"/>
      <c r="QKV1881" s="23"/>
      <c r="QKW1881" s="21"/>
      <c r="QKX1881" s="22"/>
      <c r="QKY1881" s="22"/>
      <c r="QKZ1881" s="22"/>
      <c r="QLA1881" s="22"/>
      <c r="QLB1881" s="22"/>
      <c r="QLC1881" s="22"/>
      <c r="QLD1881" s="23"/>
      <c r="QLE1881" s="21"/>
      <c r="QLF1881" s="22"/>
      <c r="QLG1881" s="22"/>
      <c r="QLH1881" s="22"/>
      <c r="QLI1881" s="22"/>
      <c r="QLJ1881" s="22"/>
      <c r="QLK1881" s="22"/>
      <c r="QLL1881" s="23"/>
      <c r="QLM1881" s="21"/>
      <c r="QLN1881" s="22"/>
      <c r="QLO1881" s="22"/>
      <c r="QLP1881" s="22"/>
      <c r="QLQ1881" s="22"/>
      <c r="QLR1881" s="22"/>
      <c r="QLS1881" s="22"/>
      <c r="QLT1881" s="23"/>
      <c r="QLU1881" s="21"/>
      <c r="QLV1881" s="22"/>
      <c r="QLW1881" s="22"/>
      <c r="QLX1881" s="22"/>
      <c r="QLY1881" s="22"/>
      <c r="QLZ1881" s="22"/>
      <c r="QMA1881" s="22"/>
      <c r="QMB1881" s="23"/>
      <c r="QMC1881" s="21"/>
      <c r="QMD1881" s="22"/>
      <c r="QME1881" s="22"/>
      <c r="QMF1881" s="22"/>
      <c r="QMG1881" s="22"/>
      <c r="QMH1881" s="22"/>
      <c r="QMI1881" s="22"/>
      <c r="QMJ1881" s="23"/>
      <c r="QMK1881" s="21"/>
      <c r="QML1881" s="22"/>
      <c r="QMM1881" s="22"/>
      <c r="QMN1881" s="22"/>
      <c r="QMO1881" s="22"/>
      <c r="QMP1881" s="22"/>
      <c r="QMQ1881" s="22"/>
      <c r="QMR1881" s="23"/>
      <c r="QMS1881" s="21"/>
      <c r="QMT1881" s="22"/>
      <c r="QMU1881" s="22"/>
      <c r="QMV1881" s="22"/>
      <c r="QMW1881" s="22"/>
      <c r="QMX1881" s="22"/>
      <c r="QMY1881" s="22"/>
      <c r="QMZ1881" s="23"/>
      <c r="QNA1881" s="21"/>
      <c r="QNB1881" s="22"/>
      <c r="QNC1881" s="22"/>
      <c r="QND1881" s="22"/>
      <c r="QNE1881" s="22"/>
      <c r="QNF1881" s="22"/>
      <c r="QNG1881" s="22"/>
      <c r="QNH1881" s="23"/>
      <c r="QNI1881" s="21"/>
      <c r="QNJ1881" s="22"/>
      <c r="QNK1881" s="22"/>
      <c r="QNL1881" s="22"/>
      <c r="QNM1881" s="22"/>
      <c r="QNN1881" s="22"/>
      <c r="QNO1881" s="22"/>
      <c r="QNP1881" s="23"/>
      <c r="QNQ1881" s="21"/>
      <c r="QNR1881" s="22"/>
      <c r="QNS1881" s="22"/>
      <c r="QNT1881" s="22"/>
      <c r="QNU1881" s="22"/>
      <c r="QNV1881" s="22"/>
      <c r="QNW1881" s="22"/>
      <c r="QNX1881" s="23"/>
      <c r="QNY1881" s="21"/>
      <c r="QNZ1881" s="22"/>
      <c r="QOA1881" s="22"/>
      <c r="QOB1881" s="22"/>
      <c r="QOC1881" s="22"/>
      <c r="QOD1881" s="22"/>
      <c r="QOE1881" s="22"/>
      <c r="QOF1881" s="23"/>
      <c r="QOG1881" s="21"/>
      <c r="QOH1881" s="22"/>
      <c r="QOI1881" s="22"/>
      <c r="QOJ1881" s="22"/>
      <c r="QOK1881" s="22"/>
      <c r="QOL1881" s="22"/>
      <c r="QOM1881" s="22"/>
      <c r="QON1881" s="23"/>
      <c r="QOO1881" s="21"/>
      <c r="QOP1881" s="22"/>
      <c r="QOQ1881" s="22"/>
      <c r="QOR1881" s="22"/>
      <c r="QOS1881" s="22"/>
      <c r="QOT1881" s="22"/>
      <c r="QOU1881" s="22"/>
      <c r="QOV1881" s="23"/>
      <c r="QOW1881" s="21"/>
      <c r="QOX1881" s="22"/>
      <c r="QOY1881" s="22"/>
      <c r="QOZ1881" s="22"/>
      <c r="QPA1881" s="22"/>
      <c r="QPB1881" s="22"/>
      <c r="QPC1881" s="22"/>
      <c r="QPD1881" s="23"/>
      <c r="QPE1881" s="21"/>
      <c r="QPF1881" s="22"/>
      <c r="QPG1881" s="22"/>
      <c r="QPH1881" s="22"/>
      <c r="QPI1881" s="22"/>
      <c r="QPJ1881" s="22"/>
      <c r="QPK1881" s="22"/>
      <c r="QPL1881" s="23"/>
      <c r="QPM1881" s="21"/>
      <c r="QPN1881" s="22"/>
      <c r="QPO1881" s="22"/>
      <c r="QPP1881" s="22"/>
      <c r="QPQ1881" s="22"/>
      <c r="QPR1881" s="22"/>
      <c r="QPS1881" s="22"/>
      <c r="QPT1881" s="23"/>
      <c r="QPU1881" s="21"/>
      <c r="QPV1881" s="22"/>
      <c r="QPW1881" s="22"/>
      <c r="QPX1881" s="22"/>
      <c r="QPY1881" s="22"/>
      <c r="QPZ1881" s="22"/>
      <c r="QQA1881" s="22"/>
      <c r="QQB1881" s="23"/>
      <c r="QQC1881" s="21"/>
      <c r="QQD1881" s="22"/>
      <c r="QQE1881" s="22"/>
      <c r="QQF1881" s="22"/>
      <c r="QQG1881" s="22"/>
      <c r="QQH1881" s="22"/>
      <c r="QQI1881" s="22"/>
      <c r="QQJ1881" s="23"/>
      <c r="QQK1881" s="21"/>
      <c r="QQL1881" s="22"/>
      <c r="QQM1881" s="22"/>
      <c r="QQN1881" s="22"/>
      <c r="QQO1881" s="22"/>
      <c r="QQP1881" s="22"/>
      <c r="QQQ1881" s="22"/>
      <c r="QQR1881" s="23"/>
      <c r="QQS1881" s="21"/>
      <c r="QQT1881" s="22"/>
      <c r="QQU1881" s="22"/>
      <c r="QQV1881" s="22"/>
      <c r="QQW1881" s="22"/>
      <c r="QQX1881" s="22"/>
      <c r="QQY1881" s="22"/>
      <c r="QQZ1881" s="23"/>
      <c r="QRA1881" s="21"/>
      <c r="QRB1881" s="22"/>
      <c r="QRC1881" s="22"/>
      <c r="QRD1881" s="22"/>
      <c r="QRE1881" s="22"/>
      <c r="QRF1881" s="22"/>
      <c r="QRG1881" s="22"/>
      <c r="QRH1881" s="23"/>
      <c r="QRI1881" s="21"/>
      <c r="QRJ1881" s="22"/>
      <c r="QRK1881" s="22"/>
      <c r="QRL1881" s="22"/>
      <c r="QRM1881" s="22"/>
      <c r="QRN1881" s="22"/>
      <c r="QRO1881" s="22"/>
      <c r="QRP1881" s="23"/>
      <c r="QRQ1881" s="21"/>
      <c r="QRR1881" s="22"/>
      <c r="QRS1881" s="22"/>
      <c r="QRT1881" s="22"/>
      <c r="QRU1881" s="22"/>
      <c r="QRV1881" s="22"/>
      <c r="QRW1881" s="22"/>
      <c r="QRX1881" s="23"/>
      <c r="QRY1881" s="21"/>
      <c r="QRZ1881" s="22"/>
      <c r="QSA1881" s="22"/>
      <c r="QSB1881" s="22"/>
      <c r="QSC1881" s="22"/>
      <c r="QSD1881" s="22"/>
      <c r="QSE1881" s="22"/>
      <c r="QSF1881" s="23"/>
      <c r="QSG1881" s="21"/>
      <c r="QSH1881" s="22"/>
      <c r="QSI1881" s="22"/>
      <c r="QSJ1881" s="22"/>
      <c r="QSK1881" s="22"/>
      <c r="QSL1881" s="22"/>
      <c r="QSM1881" s="22"/>
      <c r="QSN1881" s="23"/>
      <c r="QSO1881" s="21"/>
      <c r="QSP1881" s="22"/>
      <c r="QSQ1881" s="22"/>
      <c r="QSR1881" s="22"/>
      <c r="QSS1881" s="22"/>
      <c r="QST1881" s="22"/>
      <c r="QSU1881" s="22"/>
      <c r="QSV1881" s="23"/>
      <c r="QSW1881" s="21"/>
      <c r="QSX1881" s="22"/>
      <c r="QSY1881" s="22"/>
      <c r="QSZ1881" s="22"/>
      <c r="QTA1881" s="22"/>
      <c r="QTB1881" s="22"/>
      <c r="QTC1881" s="22"/>
      <c r="QTD1881" s="23"/>
      <c r="QTE1881" s="21"/>
      <c r="QTF1881" s="22"/>
      <c r="QTG1881" s="22"/>
      <c r="QTH1881" s="22"/>
      <c r="QTI1881" s="22"/>
      <c r="QTJ1881" s="22"/>
      <c r="QTK1881" s="22"/>
      <c r="QTL1881" s="23"/>
      <c r="QTM1881" s="21"/>
      <c r="QTN1881" s="22"/>
      <c r="QTO1881" s="22"/>
      <c r="QTP1881" s="22"/>
      <c r="QTQ1881" s="22"/>
      <c r="QTR1881" s="22"/>
      <c r="QTS1881" s="22"/>
      <c r="QTT1881" s="23"/>
      <c r="QTU1881" s="21"/>
      <c r="QTV1881" s="22"/>
      <c r="QTW1881" s="22"/>
      <c r="QTX1881" s="22"/>
      <c r="QTY1881" s="22"/>
      <c r="QTZ1881" s="22"/>
      <c r="QUA1881" s="22"/>
      <c r="QUB1881" s="23"/>
      <c r="QUC1881" s="21"/>
      <c r="QUD1881" s="22"/>
      <c r="QUE1881" s="22"/>
      <c r="QUF1881" s="22"/>
      <c r="QUG1881" s="22"/>
      <c r="QUH1881" s="22"/>
      <c r="QUI1881" s="22"/>
      <c r="QUJ1881" s="23"/>
      <c r="QUK1881" s="21"/>
      <c r="QUL1881" s="22"/>
      <c r="QUM1881" s="22"/>
      <c r="QUN1881" s="22"/>
      <c r="QUO1881" s="22"/>
      <c r="QUP1881" s="22"/>
      <c r="QUQ1881" s="22"/>
      <c r="QUR1881" s="23"/>
      <c r="QUS1881" s="21"/>
      <c r="QUT1881" s="22"/>
      <c r="QUU1881" s="22"/>
      <c r="QUV1881" s="22"/>
      <c r="QUW1881" s="22"/>
      <c r="QUX1881" s="22"/>
      <c r="QUY1881" s="22"/>
      <c r="QUZ1881" s="23"/>
      <c r="QVA1881" s="21"/>
      <c r="QVB1881" s="22"/>
      <c r="QVC1881" s="22"/>
      <c r="QVD1881" s="22"/>
      <c r="QVE1881" s="22"/>
      <c r="QVF1881" s="22"/>
      <c r="QVG1881" s="22"/>
      <c r="QVH1881" s="23"/>
      <c r="QVI1881" s="21"/>
      <c r="QVJ1881" s="22"/>
      <c r="QVK1881" s="22"/>
      <c r="QVL1881" s="22"/>
      <c r="QVM1881" s="22"/>
      <c r="QVN1881" s="22"/>
      <c r="QVO1881" s="22"/>
      <c r="QVP1881" s="23"/>
      <c r="QVQ1881" s="21"/>
      <c r="QVR1881" s="22"/>
      <c r="QVS1881" s="22"/>
      <c r="QVT1881" s="22"/>
      <c r="QVU1881" s="22"/>
      <c r="QVV1881" s="22"/>
      <c r="QVW1881" s="22"/>
      <c r="QVX1881" s="23"/>
      <c r="QVY1881" s="21"/>
      <c r="QVZ1881" s="22"/>
      <c r="QWA1881" s="22"/>
      <c r="QWB1881" s="22"/>
      <c r="QWC1881" s="22"/>
      <c r="QWD1881" s="22"/>
      <c r="QWE1881" s="22"/>
      <c r="QWF1881" s="23"/>
      <c r="QWG1881" s="21"/>
      <c r="QWH1881" s="22"/>
      <c r="QWI1881" s="22"/>
      <c r="QWJ1881" s="22"/>
      <c r="QWK1881" s="22"/>
      <c r="QWL1881" s="22"/>
      <c r="QWM1881" s="22"/>
      <c r="QWN1881" s="23"/>
      <c r="QWO1881" s="21"/>
      <c r="QWP1881" s="22"/>
      <c r="QWQ1881" s="22"/>
      <c r="QWR1881" s="22"/>
      <c r="QWS1881" s="22"/>
      <c r="QWT1881" s="22"/>
      <c r="QWU1881" s="22"/>
      <c r="QWV1881" s="23"/>
      <c r="QWW1881" s="21"/>
      <c r="QWX1881" s="22"/>
      <c r="QWY1881" s="22"/>
      <c r="QWZ1881" s="22"/>
      <c r="QXA1881" s="22"/>
      <c r="QXB1881" s="22"/>
      <c r="QXC1881" s="22"/>
      <c r="QXD1881" s="23"/>
      <c r="QXE1881" s="21"/>
      <c r="QXF1881" s="22"/>
      <c r="QXG1881" s="22"/>
      <c r="QXH1881" s="22"/>
      <c r="QXI1881" s="22"/>
      <c r="QXJ1881" s="22"/>
      <c r="QXK1881" s="22"/>
      <c r="QXL1881" s="23"/>
      <c r="QXM1881" s="21"/>
      <c r="QXN1881" s="22"/>
      <c r="QXO1881" s="22"/>
      <c r="QXP1881" s="22"/>
      <c r="QXQ1881" s="22"/>
      <c r="QXR1881" s="22"/>
      <c r="QXS1881" s="22"/>
      <c r="QXT1881" s="23"/>
      <c r="QXU1881" s="21"/>
      <c r="QXV1881" s="22"/>
      <c r="QXW1881" s="22"/>
      <c r="QXX1881" s="22"/>
      <c r="QXY1881" s="22"/>
      <c r="QXZ1881" s="22"/>
      <c r="QYA1881" s="22"/>
      <c r="QYB1881" s="23"/>
      <c r="QYC1881" s="21"/>
      <c r="QYD1881" s="22"/>
      <c r="QYE1881" s="22"/>
      <c r="QYF1881" s="22"/>
      <c r="QYG1881" s="22"/>
      <c r="QYH1881" s="22"/>
      <c r="QYI1881" s="22"/>
      <c r="QYJ1881" s="23"/>
      <c r="QYK1881" s="21"/>
      <c r="QYL1881" s="22"/>
      <c r="QYM1881" s="22"/>
      <c r="QYN1881" s="22"/>
      <c r="QYO1881" s="22"/>
      <c r="QYP1881" s="22"/>
      <c r="QYQ1881" s="22"/>
      <c r="QYR1881" s="23"/>
      <c r="QYS1881" s="21"/>
      <c r="QYT1881" s="22"/>
      <c r="QYU1881" s="22"/>
      <c r="QYV1881" s="22"/>
      <c r="QYW1881" s="22"/>
      <c r="QYX1881" s="22"/>
      <c r="QYY1881" s="22"/>
      <c r="QYZ1881" s="23"/>
      <c r="QZA1881" s="21"/>
      <c r="QZB1881" s="22"/>
      <c r="QZC1881" s="22"/>
      <c r="QZD1881" s="22"/>
      <c r="QZE1881" s="22"/>
      <c r="QZF1881" s="22"/>
      <c r="QZG1881" s="22"/>
      <c r="QZH1881" s="23"/>
      <c r="QZI1881" s="21"/>
      <c r="QZJ1881" s="22"/>
      <c r="QZK1881" s="22"/>
      <c r="QZL1881" s="22"/>
      <c r="QZM1881" s="22"/>
      <c r="QZN1881" s="22"/>
      <c r="QZO1881" s="22"/>
      <c r="QZP1881" s="23"/>
      <c r="QZQ1881" s="21"/>
      <c r="QZR1881" s="22"/>
      <c r="QZS1881" s="22"/>
      <c r="QZT1881" s="22"/>
      <c r="QZU1881" s="22"/>
      <c r="QZV1881" s="22"/>
      <c r="QZW1881" s="22"/>
      <c r="QZX1881" s="23"/>
      <c r="QZY1881" s="21"/>
      <c r="QZZ1881" s="22"/>
      <c r="RAA1881" s="22"/>
      <c r="RAB1881" s="22"/>
      <c r="RAC1881" s="22"/>
      <c r="RAD1881" s="22"/>
      <c r="RAE1881" s="22"/>
      <c r="RAF1881" s="23"/>
      <c r="RAG1881" s="21"/>
      <c r="RAH1881" s="22"/>
      <c r="RAI1881" s="22"/>
      <c r="RAJ1881" s="22"/>
      <c r="RAK1881" s="22"/>
      <c r="RAL1881" s="22"/>
      <c r="RAM1881" s="22"/>
      <c r="RAN1881" s="23"/>
      <c r="RAO1881" s="21"/>
      <c r="RAP1881" s="22"/>
      <c r="RAQ1881" s="22"/>
      <c r="RAR1881" s="22"/>
      <c r="RAS1881" s="22"/>
      <c r="RAT1881" s="22"/>
      <c r="RAU1881" s="22"/>
      <c r="RAV1881" s="23"/>
      <c r="RAW1881" s="21"/>
      <c r="RAX1881" s="22"/>
      <c r="RAY1881" s="22"/>
      <c r="RAZ1881" s="22"/>
      <c r="RBA1881" s="22"/>
      <c r="RBB1881" s="22"/>
      <c r="RBC1881" s="22"/>
      <c r="RBD1881" s="23"/>
      <c r="RBE1881" s="21"/>
      <c r="RBF1881" s="22"/>
      <c r="RBG1881" s="22"/>
      <c r="RBH1881" s="22"/>
      <c r="RBI1881" s="22"/>
      <c r="RBJ1881" s="22"/>
      <c r="RBK1881" s="22"/>
      <c r="RBL1881" s="23"/>
      <c r="RBM1881" s="21"/>
      <c r="RBN1881" s="22"/>
      <c r="RBO1881" s="22"/>
      <c r="RBP1881" s="22"/>
      <c r="RBQ1881" s="22"/>
      <c r="RBR1881" s="22"/>
      <c r="RBS1881" s="22"/>
      <c r="RBT1881" s="23"/>
      <c r="RBU1881" s="21"/>
      <c r="RBV1881" s="22"/>
      <c r="RBW1881" s="22"/>
      <c r="RBX1881" s="22"/>
      <c r="RBY1881" s="22"/>
      <c r="RBZ1881" s="22"/>
      <c r="RCA1881" s="22"/>
      <c r="RCB1881" s="23"/>
      <c r="RCC1881" s="21"/>
      <c r="RCD1881" s="22"/>
      <c r="RCE1881" s="22"/>
      <c r="RCF1881" s="22"/>
      <c r="RCG1881" s="22"/>
      <c r="RCH1881" s="22"/>
      <c r="RCI1881" s="22"/>
      <c r="RCJ1881" s="23"/>
      <c r="RCK1881" s="21"/>
      <c r="RCL1881" s="22"/>
      <c r="RCM1881" s="22"/>
      <c r="RCN1881" s="22"/>
      <c r="RCO1881" s="22"/>
      <c r="RCP1881" s="22"/>
      <c r="RCQ1881" s="22"/>
      <c r="RCR1881" s="23"/>
      <c r="RCS1881" s="21"/>
      <c r="RCT1881" s="22"/>
      <c r="RCU1881" s="22"/>
      <c r="RCV1881" s="22"/>
      <c r="RCW1881" s="22"/>
      <c r="RCX1881" s="22"/>
      <c r="RCY1881" s="22"/>
      <c r="RCZ1881" s="23"/>
      <c r="RDA1881" s="21"/>
      <c r="RDB1881" s="22"/>
      <c r="RDC1881" s="22"/>
      <c r="RDD1881" s="22"/>
      <c r="RDE1881" s="22"/>
      <c r="RDF1881" s="22"/>
      <c r="RDG1881" s="22"/>
      <c r="RDH1881" s="23"/>
      <c r="RDI1881" s="21"/>
      <c r="RDJ1881" s="22"/>
      <c r="RDK1881" s="22"/>
      <c r="RDL1881" s="22"/>
      <c r="RDM1881" s="22"/>
      <c r="RDN1881" s="22"/>
      <c r="RDO1881" s="22"/>
      <c r="RDP1881" s="23"/>
      <c r="RDQ1881" s="21"/>
      <c r="RDR1881" s="22"/>
      <c r="RDS1881" s="22"/>
      <c r="RDT1881" s="22"/>
      <c r="RDU1881" s="22"/>
      <c r="RDV1881" s="22"/>
      <c r="RDW1881" s="22"/>
      <c r="RDX1881" s="23"/>
      <c r="RDY1881" s="21"/>
      <c r="RDZ1881" s="22"/>
      <c r="REA1881" s="22"/>
      <c r="REB1881" s="22"/>
      <c r="REC1881" s="22"/>
      <c r="RED1881" s="22"/>
      <c r="REE1881" s="22"/>
      <c r="REF1881" s="23"/>
      <c r="REG1881" s="21"/>
      <c r="REH1881" s="22"/>
      <c r="REI1881" s="22"/>
      <c r="REJ1881" s="22"/>
      <c r="REK1881" s="22"/>
      <c r="REL1881" s="22"/>
      <c r="REM1881" s="22"/>
      <c r="REN1881" s="23"/>
      <c r="REO1881" s="21"/>
      <c r="REP1881" s="22"/>
      <c r="REQ1881" s="22"/>
      <c r="RER1881" s="22"/>
      <c r="RES1881" s="22"/>
      <c r="RET1881" s="22"/>
      <c r="REU1881" s="22"/>
      <c r="REV1881" s="23"/>
      <c r="REW1881" s="21"/>
      <c r="REX1881" s="22"/>
      <c r="REY1881" s="22"/>
      <c r="REZ1881" s="22"/>
      <c r="RFA1881" s="22"/>
      <c r="RFB1881" s="22"/>
      <c r="RFC1881" s="22"/>
      <c r="RFD1881" s="23"/>
      <c r="RFE1881" s="21"/>
      <c r="RFF1881" s="22"/>
      <c r="RFG1881" s="22"/>
      <c r="RFH1881" s="22"/>
      <c r="RFI1881" s="22"/>
      <c r="RFJ1881" s="22"/>
      <c r="RFK1881" s="22"/>
      <c r="RFL1881" s="23"/>
      <c r="RFM1881" s="21"/>
      <c r="RFN1881" s="22"/>
      <c r="RFO1881" s="22"/>
      <c r="RFP1881" s="22"/>
      <c r="RFQ1881" s="22"/>
      <c r="RFR1881" s="22"/>
      <c r="RFS1881" s="22"/>
      <c r="RFT1881" s="23"/>
      <c r="RFU1881" s="21"/>
      <c r="RFV1881" s="22"/>
      <c r="RFW1881" s="22"/>
      <c r="RFX1881" s="22"/>
      <c r="RFY1881" s="22"/>
      <c r="RFZ1881" s="22"/>
      <c r="RGA1881" s="22"/>
      <c r="RGB1881" s="23"/>
      <c r="RGC1881" s="21"/>
      <c r="RGD1881" s="22"/>
      <c r="RGE1881" s="22"/>
      <c r="RGF1881" s="22"/>
      <c r="RGG1881" s="22"/>
      <c r="RGH1881" s="22"/>
      <c r="RGI1881" s="22"/>
      <c r="RGJ1881" s="23"/>
      <c r="RGK1881" s="21"/>
      <c r="RGL1881" s="22"/>
      <c r="RGM1881" s="22"/>
      <c r="RGN1881" s="22"/>
      <c r="RGO1881" s="22"/>
      <c r="RGP1881" s="22"/>
      <c r="RGQ1881" s="22"/>
      <c r="RGR1881" s="23"/>
      <c r="RGS1881" s="21"/>
      <c r="RGT1881" s="22"/>
      <c r="RGU1881" s="22"/>
      <c r="RGV1881" s="22"/>
      <c r="RGW1881" s="22"/>
      <c r="RGX1881" s="22"/>
      <c r="RGY1881" s="22"/>
      <c r="RGZ1881" s="23"/>
      <c r="RHA1881" s="21"/>
      <c r="RHB1881" s="22"/>
      <c r="RHC1881" s="22"/>
      <c r="RHD1881" s="22"/>
      <c r="RHE1881" s="22"/>
      <c r="RHF1881" s="22"/>
      <c r="RHG1881" s="22"/>
      <c r="RHH1881" s="23"/>
      <c r="RHI1881" s="21"/>
      <c r="RHJ1881" s="22"/>
      <c r="RHK1881" s="22"/>
      <c r="RHL1881" s="22"/>
      <c r="RHM1881" s="22"/>
      <c r="RHN1881" s="22"/>
      <c r="RHO1881" s="22"/>
      <c r="RHP1881" s="23"/>
      <c r="RHQ1881" s="21"/>
      <c r="RHR1881" s="22"/>
      <c r="RHS1881" s="22"/>
      <c r="RHT1881" s="22"/>
      <c r="RHU1881" s="22"/>
      <c r="RHV1881" s="22"/>
      <c r="RHW1881" s="22"/>
      <c r="RHX1881" s="23"/>
      <c r="RHY1881" s="21"/>
      <c r="RHZ1881" s="22"/>
      <c r="RIA1881" s="22"/>
      <c r="RIB1881" s="22"/>
      <c r="RIC1881" s="22"/>
      <c r="RID1881" s="22"/>
      <c r="RIE1881" s="22"/>
      <c r="RIF1881" s="23"/>
      <c r="RIG1881" s="21"/>
      <c r="RIH1881" s="22"/>
      <c r="RII1881" s="22"/>
      <c r="RIJ1881" s="22"/>
      <c r="RIK1881" s="22"/>
      <c r="RIL1881" s="22"/>
      <c r="RIM1881" s="22"/>
      <c r="RIN1881" s="23"/>
      <c r="RIO1881" s="21"/>
      <c r="RIP1881" s="22"/>
      <c r="RIQ1881" s="22"/>
      <c r="RIR1881" s="22"/>
      <c r="RIS1881" s="22"/>
      <c r="RIT1881" s="22"/>
      <c r="RIU1881" s="22"/>
      <c r="RIV1881" s="23"/>
      <c r="RIW1881" s="21"/>
      <c r="RIX1881" s="22"/>
      <c r="RIY1881" s="22"/>
      <c r="RIZ1881" s="22"/>
      <c r="RJA1881" s="22"/>
      <c r="RJB1881" s="22"/>
      <c r="RJC1881" s="22"/>
      <c r="RJD1881" s="23"/>
      <c r="RJE1881" s="21"/>
      <c r="RJF1881" s="22"/>
      <c r="RJG1881" s="22"/>
      <c r="RJH1881" s="22"/>
      <c r="RJI1881" s="22"/>
      <c r="RJJ1881" s="22"/>
      <c r="RJK1881" s="22"/>
      <c r="RJL1881" s="23"/>
      <c r="RJM1881" s="21"/>
      <c r="RJN1881" s="22"/>
      <c r="RJO1881" s="22"/>
      <c r="RJP1881" s="22"/>
      <c r="RJQ1881" s="22"/>
      <c r="RJR1881" s="22"/>
      <c r="RJS1881" s="22"/>
      <c r="RJT1881" s="23"/>
      <c r="RJU1881" s="21"/>
      <c r="RJV1881" s="22"/>
      <c r="RJW1881" s="22"/>
      <c r="RJX1881" s="22"/>
      <c r="RJY1881" s="22"/>
      <c r="RJZ1881" s="22"/>
      <c r="RKA1881" s="22"/>
      <c r="RKB1881" s="23"/>
      <c r="RKC1881" s="21"/>
      <c r="RKD1881" s="22"/>
      <c r="RKE1881" s="22"/>
      <c r="RKF1881" s="22"/>
      <c r="RKG1881" s="22"/>
      <c r="RKH1881" s="22"/>
      <c r="RKI1881" s="22"/>
      <c r="RKJ1881" s="23"/>
      <c r="RKK1881" s="21"/>
      <c r="RKL1881" s="22"/>
      <c r="RKM1881" s="22"/>
      <c r="RKN1881" s="22"/>
      <c r="RKO1881" s="22"/>
      <c r="RKP1881" s="22"/>
      <c r="RKQ1881" s="22"/>
      <c r="RKR1881" s="23"/>
      <c r="RKS1881" s="21"/>
      <c r="RKT1881" s="22"/>
      <c r="RKU1881" s="22"/>
      <c r="RKV1881" s="22"/>
      <c r="RKW1881" s="22"/>
      <c r="RKX1881" s="22"/>
      <c r="RKY1881" s="22"/>
      <c r="RKZ1881" s="23"/>
      <c r="RLA1881" s="21"/>
      <c r="RLB1881" s="22"/>
      <c r="RLC1881" s="22"/>
      <c r="RLD1881" s="22"/>
      <c r="RLE1881" s="22"/>
      <c r="RLF1881" s="22"/>
      <c r="RLG1881" s="22"/>
      <c r="RLH1881" s="23"/>
      <c r="RLI1881" s="21"/>
      <c r="RLJ1881" s="22"/>
      <c r="RLK1881" s="22"/>
      <c r="RLL1881" s="22"/>
      <c r="RLM1881" s="22"/>
      <c r="RLN1881" s="22"/>
      <c r="RLO1881" s="22"/>
      <c r="RLP1881" s="23"/>
      <c r="RLQ1881" s="21"/>
      <c r="RLR1881" s="22"/>
      <c r="RLS1881" s="22"/>
      <c r="RLT1881" s="22"/>
      <c r="RLU1881" s="22"/>
      <c r="RLV1881" s="22"/>
      <c r="RLW1881" s="22"/>
      <c r="RLX1881" s="23"/>
      <c r="RLY1881" s="21"/>
      <c r="RLZ1881" s="22"/>
      <c r="RMA1881" s="22"/>
      <c r="RMB1881" s="22"/>
      <c r="RMC1881" s="22"/>
      <c r="RMD1881" s="22"/>
      <c r="RME1881" s="22"/>
      <c r="RMF1881" s="23"/>
      <c r="RMG1881" s="21"/>
      <c r="RMH1881" s="22"/>
      <c r="RMI1881" s="22"/>
      <c r="RMJ1881" s="22"/>
      <c r="RMK1881" s="22"/>
      <c r="RML1881" s="22"/>
      <c r="RMM1881" s="22"/>
      <c r="RMN1881" s="23"/>
      <c r="RMO1881" s="21"/>
      <c r="RMP1881" s="22"/>
      <c r="RMQ1881" s="22"/>
      <c r="RMR1881" s="22"/>
      <c r="RMS1881" s="22"/>
      <c r="RMT1881" s="22"/>
      <c r="RMU1881" s="22"/>
      <c r="RMV1881" s="23"/>
      <c r="RMW1881" s="21"/>
      <c r="RMX1881" s="22"/>
      <c r="RMY1881" s="22"/>
      <c r="RMZ1881" s="22"/>
      <c r="RNA1881" s="22"/>
      <c r="RNB1881" s="22"/>
      <c r="RNC1881" s="22"/>
      <c r="RND1881" s="23"/>
      <c r="RNE1881" s="21"/>
      <c r="RNF1881" s="22"/>
      <c r="RNG1881" s="22"/>
      <c r="RNH1881" s="22"/>
      <c r="RNI1881" s="22"/>
      <c r="RNJ1881" s="22"/>
      <c r="RNK1881" s="22"/>
      <c r="RNL1881" s="23"/>
      <c r="RNM1881" s="21"/>
      <c r="RNN1881" s="22"/>
      <c r="RNO1881" s="22"/>
      <c r="RNP1881" s="22"/>
      <c r="RNQ1881" s="22"/>
      <c r="RNR1881" s="22"/>
      <c r="RNS1881" s="22"/>
      <c r="RNT1881" s="23"/>
      <c r="RNU1881" s="21"/>
      <c r="RNV1881" s="22"/>
      <c r="RNW1881" s="22"/>
      <c r="RNX1881" s="22"/>
      <c r="RNY1881" s="22"/>
      <c r="RNZ1881" s="22"/>
      <c r="ROA1881" s="22"/>
      <c r="ROB1881" s="23"/>
      <c r="ROC1881" s="21"/>
      <c r="ROD1881" s="22"/>
      <c r="ROE1881" s="22"/>
      <c r="ROF1881" s="22"/>
      <c r="ROG1881" s="22"/>
      <c r="ROH1881" s="22"/>
      <c r="ROI1881" s="22"/>
      <c r="ROJ1881" s="23"/>
      <c r="ROK1881" s="21"/>
      <c r="ROL1881" s="22"/>
      <c r="ROM1881" s="22"/>
      <c r="RON1881" s="22"/>
      <c r="ROO1881" s="22"/>
      <c r="ROP1881" s="22"/>
      <c r="ROQ1881" s="22"/>
      <c r="ROR1881" s="23"/>
      <c r="ROS1881" s="21"/>
      <c r="ROT1881" s="22"/>
      <c r="ROU1881" s="22"/>
      <c r="ROV1881" s="22"/>
      <c r="ROW1881" s="22"/>
      <c r="ROX1881" s="22"/>
      <c r="ROY1881" s="22"/>
      <c r="ROZ1881" s="23"/>
      <c r="RPA1881" s="21"/>
      <c r="RPB1881" s="22"/>
      <c r="RPC1881" s="22"/>
      <c r="RPD1881" s="22"/>
      <c r="RPE1881" s="22"/>
      <c r="RPF1881" s="22"/>
      <c r="RPG1881" s="22"/>
      <c r="RPH1881" s="23"/>
      <c r="RPI1881" s="21"/>
      <c r="RPJ1881" s="22"/>
      <c r="RPK1881" s="22"/>
      <c r="RPL1881" s="22"/>
      <c r="RPM1881" s="22"/>
      <c r="RPN1881" s="22"/>
      <c r="RPO1881" s="22"/>
      <c r="RPP1881" s="23"/>
      <c r="RPQ1881" s="21"/>
      <c r="RPR1881" s="22"/>
      <c r="RPS1881" s="22"/>
      <c r="RPT1881" s="22"/>
      <c r="RPU1881" s="22"/>
      <c r="RPV1881" s="22"/>
      <c r="RPW1881" s="22"/>
      <c r="RPX1881" s="23"/>
      <c r="RPY1881" s="21"/>
      <c r="RPZ1881" s="22"/>
      <c r="RQA1881" s="22"/>
      <c r="RQB1881" s="22"/>
      <c r="RQC1881" s="22"/>
      <c r="RQD1881" s="22"/>
      <c r="RQE1881" s="22"/>
      <c r="RQF1881" s="23"/>
      <c r="RQG1881" s="21"/>
      <c r="RQH1881" s="22"/>
      <c r="RQI1881" s="22"/>
      <c r="RQJ1881" s="22"/>
      <c r="RQK1881" s="22"/>
      <c r="RQL1881" s="22"/>
      <c r="RQM1881" s="22"/>
      <c r="RQN1881" s="23"/>
      <c r="RQO1881" s="21"/>
      <c r="RQP1881" s="22"/>
      <c r="RQQ1881" s="22"/>
      <c r="RQR1881" s="22"/>
      <c r="RQS1881" s="22"/>
      <c r="RQT1881" s="22"/>
      <c r="RQU1881" s="22"/>
      <c r="RQV1881" s="23"/>
      <c r="RQW1881" s="21"/>
      <c r="RQX1881" s="22"/>
      <c r="RQY1881" s="22"/>
      <c r="RQZ1881" s="22"/>
      <c r="RRA1881" s="22"/>
      <c r="RRB1881" s="22"/>
      <c r="RRC1881" s="22"/>
      <c r="RRD1881" s="23"/>
      <c r="RRE1881" s="21"/>
      <c r="RRF1881" s="22"/>
      <c r="RRG1881" s="22"/>
      <c r="RRH1881" s="22"/>
      <c r="RRI1881" s="22"/>
      <c r="RRJ1881" s="22"/>
      <c r="RRK1881" s="22"/>
      <c r="RRL1881" s="23"/>
      <c r="RRM1881" s="21"/>
      <c r="RRN1881" s="22"/>
      <c r="RRO1881" s="22"/>
      <c r="RRP1881" s="22"/>
      <c r="RRQ1881" s="22"/>
      <c r="RRR1881" s="22"/>
      <c r="RRS1881" s="22"/>
      <c r="RRT1881" s="23"/>
      <c r="RRU1881" s="21"/>
      <c r="RRV1881" s="22"/>
      <c r="RRW1881" s="22"/>
      <c r="RRX1881" s="22"/>
      <c r="RRY1881" s="22"/>
      <c r="RRZ1881" s="22"/>
      <c r="RSA1881" s="22"/>
      <c r="RSB1881" s="23"/>
      <c r="RSC1881" s="21"/>
      <c r="RSD1881" s="22"/>
      <c r="RSE1881" s="22"/>
      <c r="RSF1881" s="22"/>
      <c r="RSG1881" s="22"/>
      <c r="RSH1881" s="22"/>
      <c r="RSI1881" s="22"/>
      <c r="RSJ1881" s="23"/>
      <c r="RSK1881" s="21"/>
      <c r="RSL1881" s="22"/>
      <c r="RSM1881" s="22"/>
      <c r="RSN1881" s="22"/>
      <c r="RSO1881" s="22"/>
      <c r="RSP1881" s="22"/>
      <c r="RSQ1881" s="22"/>
      <c r="RSR1881" s="23"/>
      <c r="RSS1881" s="21"/>
      <c r="RST1881" s="22"/>
      <c r="RSU1881" s="22"/>
      <c r="RSV1881" s="22"/>
      <c r="RSW1881" s="22"/>
      <c r="RSX1881" s="22"/>
      <c r="RSY1881" s="22"/>
      <c r="RSZ1881" s="23"/>
      <c r="RTA1881" s="21"/>
      <c r="RTB1881" s="22"/>
      <c r="RTC1881" s="22"/>
      <c r="RTD1881" s="22"/>
      <c r="RTE1881" s="22"/>
      <c r="RTF1881" s="22"/>
      <c r="RTG1881" s="22"/>
      <c r="RTH1881" s="23"/>
      <c r="RTI1881" s="21"/>
      <c r="RTJ1881" s="22"/>
      <c r="RTK1881" s="22"/>
      <c r="RTL1881" s="22"/>
      <c r="RTM1881" s="22"/>
      <c r="RTN1881" s="22"/>
      <c r="RTO1881" s="22"/>
      <c r="RTP1881" s="23"/>
      <c r="RTQ1881" s="21"/>
      <c r="RTR1881" s="22"/>
      <c r="RTS1881" s="22"/>
      <c r="RTT1881" s="22"/>
      <c r="RTU1881" s="22"/>
      <c r="RTV1881" s="22"/>
      <c r="RTW1881" s="22"/>
      <c r="RTX1881" s="23"/>
      <c r="RTY1881" s="21"/>
      <c r="RTZ1881" s="22"/>
      <c r="RUA1881" s="22"/>
      <c r="RUB1881" s="22"/>
      <c r="RUC1881" s="22"/>
      <c r="RUD1881" s="22"/>
      <c r="RUE1881" s="22"/>
      <c r="RUF1881" s="23"/>
      <c r="RUG1881" s="21"/>
      <c r="RUH1881" s="22"/>
      <c r="RUI1881" s="22"/>
      <c r="RUJ1881" s="22"/>
      <c r="RUK1881" s="22"/>
      <c r="RUL1881" s="22"/>
      <c r="RUM1881" s="22"/>
      <c r="RUN1881" s="23"/>
      <c r="RUO1881" s="21"/>
      <c r="RUP1881" s="22"/>
      <c r="RUQ1881" s="22"/>
      <c r="RUR1881" s="22"/>
      <c r="RUS1881" s="22"/>
      <c r="RUT1881" s="22"/>
      <c r="RUU1881" s="22"/>
      <c r="RUV1881" s="23"/>
      <c r="RUW1881" s="21"/>
      <c r="RUX1881" s="22"/>
      <c r="RUY1881" s="22"/>
      <c r="RUZ1881" s="22"/>
      <c r="RVA1881" s="22"/>
      <c r="RVB1881" s="22"/>
      <c r="RVC1881" s="22"/>
      <c r="RVD1881" s="23"/>
      <c r="RVE1881" s="21"/>
      <c r="RVF1881" s="22"/>
      <c r="RVG1881" s="22"/>
      <c r="RVH1881" s="22"/>
      <c r="RVI1881" s="22"/>
      <c r="RVJ1881" s="22"/>
      <c r="RVK1881" s="22"/>
      <c r="RVL1881" s="23"/>
      <c r="RVM1881" s="21"/>
      <c r="RVN1881" s="22"/>
      <c r="RVO1881" s="22"/>
      <c r="RVP1881" s="22"/>
      <c r="RVQ1881" s="22"/>
      <c r="RVR1881" s="22"/>
      <c r="RVS1881" s="22"/>
      <c r="RVT1881" s="23"/>
      <c r="RVU1881" s="21"/>
      <c r="RVV1881" s="22"/>
      <c r="RVW1881" s="22"/>
      <c r="RVX1881" s="22"/>
      <c r="RVY1881" s="22"/>
      <c r="RVZ1881" s="22"/>
      <c r="RWA1881" s="22"/>
      <c r="RWB1881" s="23"/>
      <c r="RWC1881" s="21"/>
      <c r="RWD1881" s="22"/>
      <c r="RWE1881" s="22"/>
      <c r="RWF1881" s="22"/>
      <c r="RWG1881" s="22"/>
      <c r="RWH1881" s="22"/>
      <c r="RWI1881" s="22"/>
      <c r="RWJ1881" s="23"/>
      <c r="RWK1881" s="21"/>
      <c r="RWL1881" s="22"/>
      <c r="RWM1881" s="22"/>
      <c r="RWN1881" s="22"/>
      <c r="RWO1881" s="22"/>
      <c r="RWP1881" s="22"/>
      <c r="RWQ1881" s="22"/>
      <c r="RWR1881" s="23"/>
      <c r="RWS1881" s="21"/>
      <c r="RWT1881" s="22"/>
      <c r="RWU1881" s="22"/>
      <c r="RWV1881" s="22"/>
      <c r="RWW1881" s="22"/>
      <c r="RWX1881" s="22"/>
      <c r="RWY1881" s="22"/>
      <c r="RWZ1881" s="23"/>
      <c r="RXA1881" s="21"/>
      <c r="RXB1881" s="22"/>
      <c r="RXC1881" s="22"/>
      <c r="RXD1881" s="22"/>
      <c r="RXE1881" s="22"/>
      <c r="RXF1881" s="22"/>
      <c r="RXG1881" s="22"/>
      <c r="RXH1881" s="23"/>
      <c r="RXI1881" s="21"/>
      <c r="RXJ1881" s="22"/>
      <c r="RXK1881" s="22"/>
      <c r="RXL1881" s="22"/>
      <c r="RXM1881" s="22"/>
      <c r="RXN1881" s="22"/>
      <c r="RXO1881" s="22"/>
      <c r="RXP1881" s="23"/>
      <c r="RXQ1881" s="21"/>
      <c r="RXR1881" s="22"/>
      <c r="RXS1881" s="22"/>
      <c r="RXT1881" s="22"/>
      <c r="RXU1881" s="22"/>
      <c r="RXV1881" s="22"/>
      <c r="RXW1881" s="22"/>
      <c r="RXX1881" s="23"/>
      <c r="RXY1881" s="21"/>
      <c r="RXZ1881" s="22"/>
      <c r="RYA1881" s="22"/>
      <c r="RYB1881" s="22"/>
      <c r="RYC1881" s="22"/>
      <c r="RYD1881" s="22"/>
      <c r="RYE1881" s="22"/>
      <c r="RYF1881" s="23"/>
      <c r="RYG1881" s="21"/>
      <c r="RYH1881" s="22"/>
      <c r="RYI1881" s="22"/>
      <c r="RYJ1881" s="22"/>
      <c r="RYK1881" s="22"/>
      <c r="RYL1881" s="22"/>
      <c r="RYM1881" s="22"/>
      <c r="RYN1881" s="23"/>
      <c r="RYO1881" s="21"/>
      <c r="RYP1881" s="22"/>
      <c r="RYQ1881" s="22"/>
      <c r="RYR1881" s="22"/>
      <c r="RYS1881" s="22"/>
      <c r="RYT1881" s="22"/>
      <c r="RYU1881" s="22"/>
      <c r="RYV1881" s="23"/>
      <c r="RYW1881" s="21"/>
      <c r="RYX1881" s="22"/>
      <c r="RYY1881" s="22"/>
      <c r="RYZ1881" s="22"/>
      <c r="RZA1881" s="22"/>
      <c r="RZB1881" s="22"/>
      <c r="RZC1881" s="22"/>
      <c r="RZD1881" s="23"/>
      <c r="RZE1881" s="21"/>
      <c r="RZF1881" s="22"/>
      <c r="RZG1881" s="22"/>
      <c r="RZH1881" s="22"/>
      <c r="RZI1881" s="22"/>
      <c r="RZJ1881" s="22"/>
      <c r="RZK1881" s="22"/>
      <c r="RZL1881" s="23"/>
      <c r="RZM1881" s="21"/>
      <c r="RZN1881" s="22"/>
      <c r="RZO1881" s="22"/>
      <c r="RZP1881" s="22"/>
      <c r="RZQ1881" s="22"/>
      <c r="RZR1881" s="22"/>
      <c r="RZS1881" s="22"/>
      <c r="RZT1881" s="23"/>
      <c r="RZU1881" s="21"/>
      <c r="RZV1881" s="22"/>
      <c r="RZW1881" s="22"/>
      <c r="RZX1881" s="22"/>
      <c r="RZY1881" s="22"/>
      <c r="RZZ1881" s="22"/>
      <c r="SAA1881" s="22"/>
      <c r="SAB1881" s="23"/>
      <c r="SAC1881" s="21"/>
      <c r="SAD1881" s="22"/>
      <c r="SAE1881" s="22"/>
      <c r="SAF1881" s="22"/>
      <c r="SAG1881" s="22"/>
      <c r="SAH1881" s="22"/>
      <c r="SAI1881" s="22"/>
      <c r="SAJ1881" s="23"/>
      <c r="SAK1881" s="21"/>
      <c r="SAL1881" s="22"/>
      <c r="SAM1881" s="22"/>
      <c r="SAN1881" s="22"/>
      <c r="SAO1881" s="22"/>
      <c r="SAP1881" s="22"/>
      <c r="SAQ1881" s="22"/>
      <c r="SAR1881" s="23"/>
      <c r="SAS1881" s="21"/>
      <c r="SAT1881" s="22"/>
      <c r="SAU1881" s="22"/>
      <c r="SAV1881" s="22"/>
      <c r="SAW1881" s="22"/>
      <c r="SAX1881" s="22"/>
      <c r="SAY1881" s="22"/>
      <c r="SAZ1881" s="23"/>
      <c r="SBA1881" s="21"/>
      <c r="SBB1881" s="22"/>
      <c r="SBC1881" s="22"/>
      <c r="SBD1881" s="22"/>
      <c r="SBE1881" s="22"/>
      <c r="SBF1881" s="22"/>
      <c r="SBG1881" s="22"/>
      <c r="SBH1881" s="23"/>
      <c r="SBI1881" s="21"/>
      <c r="SBJ1881" s="22"/>
      <c r="SBK1881" s="22"/>
      <c r="SBL1881" s="22"/>
      <c r="SBM1881" s="22"/>
      <c r="SBN1881" s="22"/>
      <c r="SBO1881" s="22"/>
      <c r="SBP1881" s="23"/>
      <c r="SBQ1881" s="21"/>
      <c r="SBR1881" s="22"/>
      <c r="SBS1881" s="22"/>
      <c r="SBT1881" s="22"/>
      <c r="SBU1881" s="22"/>
      <c r="SBV1881" s="22"/>
      <c r="SBW1881" s="22"/>
      <c r="SBX1881" s="23"/>
      <c r="SBY1881" s="21"/>
      <c r="SBZ1881" s="22"/>
      <c r="SCA1881" s="22"/>
      <c r="SCB1881" s="22"/>
      <c r="SCC1881" s="22"/>
      <c r="SCD1881" s="22"/>
      <c r="SCE1881" s="22"/>
      <c r="SCF1881" s="23"/>
      <c r="SCG1881" s="21"/>
      <c r="SCH1881" s="22"/>
      <c r="SCI1881" s="22"/>
      <c r="SCJ1881" s="22"/>
      <c r="SCK1881" s="22"/>
      <c r="SCL1881" s="22"/>
      <c r="SCM1881" s="22"/>
      <c r="SCN1881" s="23"/>
      <c r="SCO1881" s="21"/>
      <c r="SCP1881" s="22"/>
      <c r="SCQ1881" s="22"/>
      <c r="SCR1881" s="22"/>
      <c r="SCS1881" s="22"/>
      <c r="SCT1881" s="22"/>
      <c r="SCU1881" s="22"/>
      <c r="SCV1881" s="23"/>
      <c r="SCW1881" s="21"/>
      <c r="SCX1881" s="22"/>
      <c r="SCY1881" s="22"/>
      <c r="SCZ1881" s="22"/>
      <c r="SDA1881" s="22"/>
      <c r="SDB1881" s="22"/>
      <c r="SDC1881" s="22"/>
      <c r="SDD1881" s="23"/>
      <c r="SDE1881" s="21"/>
      <c r="SDF1881" s="22"/>
      <c r="SDG1881" s="22"/>
      <c r="SDH1881" s="22"/>
      <c r="SDI1881" s="22"/>
      <c r="SDJ1881" s="22"/>
      <c r="SDK1881" s="22"/>
      <c r="SDL1881" s="23"/>
      <c r="SDM1881" s="21"/>
      <c r="SDN1881" s="22"/>
      <c r="SDO1881" s="22"/>
      <c r="SDP1881" s="22"/>
      <c r="SDQ1881" s="22"/>
      <c r="SDR1881" s="22"/>
      <c r="SDS1881" s="22"/>
      <c r="SDT1881" s="23"/>
      <c r="SDU1881" s="21"/>
      <c r="SDV1881" s="22"/>
      <c r="SDW1881" s="22"/>
      <c r="SDX1881" s="22"/>
      <c r="SDY1881" s="22"/>
      <c r="SDZ1881" s="22"/>
      <c r="SEA1881" s="22"/>
      <c r="SEB1881" s="23"/>
      <c r="SEC1881" s="21"/>
      <c r="SED1881" s="22"/>
      <c r="SEE1881" s="22"/>
      <c r="SEF1881" s="22"/>
      <c r="SEG1881" s="22"/>
      <c r="SEH1881" s="22"/>
      <c r="SEI1881" s="22"/>
      <c r="SEJ1881" s="23"/>
      <c r="SEK1881" s="21"/>
      <c r="SEL1881" s="22"/>
      <c r="SEM1881" s="22"/>
      <c r="SEN1881" s="22"/>
      <c r="SEO1881" s="22"/>
      <c r="SEP1881" s="22"/>
      <c r="SEQ1881" s="22"/>
      <c r="SER1881" s="23"/>
      <c r="SES1881" s="21"/>
      <c r="SET1881" s="22"/>
      <c r="SEU1881" s="22"/>
      <c r="SEV1881" s="22"/>
      <c r="SEW1881" s="22"/>
      <c r="SEX1881" s="22"/>
      <c r="SEY1881" s="22"/>
      <c r="SEZ1881" s="23"/>
      <c r="SFA1881" s="21"/>
      <c r="SFB1881" s="22"/>
      <c r="SFC1881" s="22"/>
      <c r="SFD1881" s="22"/>
      <c r="SFE1881" s="22"/>
      <c r="SFF1881" s="22"/>
      <c r="SFG1881" s="22"/>
      <c r="SFH1881" s="23"/>
      <c r="SFI1881" s="21"/>
      <c r="SFJ1881" s="22"/>
      <c r="SFK1881" s="22"/>
      <c r="SFL1881" s="22"/>
      <c r="SFM1881" s="22"/>
      <c r="SFN1881" s="22"/>
      <c r="SFO1881" s="22"/>
      <c r="SFP1881" s="23"/>
      <c r="SFQ1881" s="21"/>
      <c r="SFR1881" s="22"/>
      <c r="SFS1881" s="22"/>
      <c r="SFT1881" s="22"/>
      <c r="SFU1881" s="22"/>
      <c r="SFV1881" s="22"/>
      <c r="SFW1881" s="22"/>
      <c r="SFX1881" s="23"/>
      <c r="SFY1881" s="21"/>
      <c r="SFZ1881" s="22"/>
      <c r="SGA1881" s="22"/>
      <c r="SGB1881" s="22"/>
      <c r="SGC1881" s="22"/>
      <c r="SGD1881" s="22"/>
      <c r="SGE1881" s="22"/>
      <c r="SGF1881" s="23"/>
      <c r="SGG1881" s="21"/>
      <c r="SGH1881" s="22"/>
      <c r="SGI1881" s="22"/>
      <c r="SGJ1881" s="22"/>
      <c r="SGK1881" s="22"/>
      <c r="SGL1881" s="22"/>
      <c r="SGM1881" s="22"/>
      <c r="SGN1881" s="23"/>
      <c r="SGO1881" s="21"/>
      <c r="SGP1881" s="22"/>
      <c r="SGQ1881" s="22"/>
      <c r="SGR1881" s="22"/>
      <c r="SGS1881" s="22"/>
      <c r="SGT1881" s="22"/>
      <c r="SGU1881" s="22"/>
      <c r="SGV1881" s="23"/>
      <c r="SGW1881" s="21"/>
      <c r="SGX1881" s="22"/>
      <c r="SGY1881" s="22"/>
      <c r="SGZ1881" s="22"/>
      <c r="SHA1881" s="22"/>
      <c r="SHB1881" s="22"/>
      <c r="SHC1881" s="22"/>
      <c r="SHD1881" s="23"/>
      <c r="SHE1881" s="21"/>
      <c r="SHF1881" s="22"/>
      <c r="SHG1881" s="22"/>
      <c r="SHH1881" s="22"/>
      <c r="SHI1881" s="22"/>
      <c r="SHJ1881" s="22"/>
      <c r="SHK1881" s="22"/>
      <c r="SHL1881" s="23"/>
      <c r="SHM1881" s="21"/>
      <c r="SHN1881" s="22"/>
      <c r="SHO1881" s="22"/>
      <c r="SHP1881" s="22"/>
      <c r="SHQ1881" s="22"/>
      <c r="SHR1881" s="22"/>
      <c r="SHS1881" s="22"/>
      <c r="SHT1881" s="23"/>
      <c r="SHU1881" s="21"/>
      <c r="SHV1881" s="22"/>
      <c r="SHW1881" s="22"/>
      <c r="SHX1881" s="22"/>
      <c r="SHY1881" s="22"/>
      <c r="SHZ1881" s="22"/>
      <c r="SIA1881" s="22"/>
      <c r="SIB1881" s="23"/>
      <c r="SIC1881" s="21"/>
      <c r="SID1881" s="22"/>
      <c r="SIE1881" s="22"/>
      <c r="SIF1881" s="22"/>
      <c r="SIG1881" s="22"/>
      <c r="SIH1881" s="22"/>
      <c r="SII1881" s="22"/>
      <c r="SIJ1881" s="23"/>
      <c r="SIK1881" s="21"/>
      <c r="SIL1881" s="22"/>
      <c r="SIM1881" s="22"/>
      <c r="SIN1881" s="22"/>
      <c r="SIO1881" s="22"/>
      <c r="SIP1881" s="22"/>
      <c r="SIQ1881" s="22"/>
      <c r="SIR1881" s="23"/>
      <c r="SIS1881" s="21"/>
      <c r="SIT1881" s="22"/>
      <c r="SIU1881" s="22"/>
      <c r="SIV1881" s="22"/>
      <c r="SIW1881" s="22"/>
      <c r="SIX1881" s="22"/>
      <c r="SIY1881" s="22"/>
      <c r="SIZ1881" s="23"/>
      <c r="SJA1881" s="21"/>
      <c r="SJB1881" s="22"/>
      <c r="SJC1881" s="22"/>
      <c r="SJD1881" s="22"/>
      <c r="SJE1881" s="22"/>
      <c r="SJF1881" s="22"/>
      <c r="SJG1881" s="22"/>
      <c r="SJH1881" s="23"/>
      <c r="SJI1881" s="21"/>
      <c r="SJJ1881" s="22"/>
      <c r="SJK1881" s="22"/>
      <c r="SJL1881" s="22"/>
      <c r="SJM1881" s="22"/>
      <c r="SJN1881" s="22"/>
      <c r="SJO1881" s="22"/>
      <c r="SJP1881" s="23"/>
      <c r="SJQ1881" s="21"/>
      <c r="SJR1881" s="22"/>
      <c r="SJS1881" s="22"/>
      <c r="SJT1881" s="22"/>
      <c r="SJU1881" s="22"/>
      <c r="SJV1881" s="22"/>
      <c r="SJW1881" s="22"/>
      <c r="SJX1881" s="23"/>
      <c r="SJY1881" s="21"/>
      <c r="SJZ1881" s="22"/>
      <c r="SKA1881" s="22"/>
      <c r="SKB1881" s="22"/>
      <c r="SKC1881" s="22"/>
      <c r="SKD1881" s="22"/>
      <c r="SKE1881" s="22"/>
      <c r="SKF1881" s="23"/>
      <c r="SKG1881" s="21"/>
      <c r="SKH1881" s="22"/>
      <c r="SKI1881" s="22"/>
      <c r="SKJ1881" s="22"/>
      <c r="SKK1881" s="22"/>
      <c r="SKL1881" s="22"/>
      <c r="SKM1881" s="22"/>
      <c r="SKN1881" s="23"/>
      <c r="SKO1881" s="21"/>
      <c r="SKP1881" s="22"/>
      <c r="SKQ1881" s="22"/>
      <c r="SKR1881" s="22"/>
      <c r="SKS1881" s="22"/>
      <c r="SKT1881" s="22"/>
      <c r="SKU1881" s="22"/>
      <c r="SKV1881" s="23"/>
      <c r="SKW1881" s="21"/>
      <c r="SKX1881" s="22"/>
      <c r="SKY1881" s="22"/>
      <c r="SKZ1881" s="22"/>
      <c r="SLA1881" s="22"/>
      <c r="SLB1881" s="22"/>
      <c r="SLC1881" s="22"/>
      <c r="SLD1881" s="23"/>
      <c r="SLE1881" s="21"/>
      <c r="SLF1881" s="22"/>
      <c r="SLG1881" s="22"/>
      <c r="SLH1881" s="22"/>
      <c r="SLI1881" s="22"/>
      <c r="SLJ1881" s="22"/>
      <c r="SLK1881" s="22"/>
      <c r="SLL1881" s="23"/>
      <c r="SLM1881" s="21"/>
      <c r="SLN1881" s="22"/>
      <c r="SLO1881" s="22"/>
      <c r="SLP1881" s="22"/>
      <c r="SLQ1881" s="22"/>
      <c r="SLR1881" s="22"/>
      <c r="SLS1881" s="22"/>
      <c r="SLT1881" s="23"/>
      <c r="SLU1881" s="21"/>
      <c r="SLV1881" s="22"/>
      <c r="SLW1881" s="22"/>
      <c r="SLX1881" s="22"/>
      <c r="SLY1881" s="22"/>
      <c r="SLZ1881" s="22"/>
      <c r="SMA1881" s="22"/>
      <c r="SMB1881" s="23"/>
      <c r="SMC1881" s="21"/>
      <c r="SMD1881" s="22"/>
      <c r="SME1881" s="22"/>
      <c r="SMF1881" s="22"/>
      <c r="SMG1881" s="22"/>
      <c r="SMH1881" s="22"/>
      <c r="SMI1881" s="22"/>
      <c r="SMJ1881" s="23"/>
      <c r="SMK1881" s="21"/>
      <c r="SML1881" s="22"/>
      <c r="SMM1881" s="22"/>
      <c r="SMN1881" s="22"/>
      <c r="SMO1881" s="22"/>
      <c r="SMP1881" s="22"/>
      <c r="SMQ1881" s="22"/>
      <c r="SMR1881" s="23"/>
      <c r="SMS1881" s="21"/>
      <c r="SMT1881" s="22"/>
      <c r="SMU1881" s="22"/>
      <c r="SMV1881" s="22"/>
      <c r="SMW1881" s="22"/>
      <c r="SMX1881" s="22"/>
      <c r="SMY1881" s="22"/>
      <c r="SMZ1881" s="23"/>
      <c r="SNA1881" s="21"/>
      <c r="SNB1881" s="22"/>
      <c r="SNC1881" s="22"/>
      <c r="SND1881" s="22"/>
      <c r="SNE1881" s="22"/>
      <c r="SNF1881" s="22"/>
      <c r="SNG1881" s="22"/>
      <c r="SNH1881" s="23"/>
      <c r="SNI1881" s="21"/>
      <c r="SNJ1881" s="22"/>
      <c r="SNK1881" s="22"/>
      <c r="SNL1881" s="22"/>
      <c r="SNM1881" s="22"/>
      <c r="SNN1881" s="22"/>
      <c r="SNO1881" s="22"/>
      <c r="SNP1881" s="23"/>
      <c r="SNQ1881" s="21"/>
      <c r="SNR1881" s="22"/>
      <c r="SNS1881" s="22"/>
      <c r="SNT1881" s="22"/>
      <c r="SNU1881" s="22"/>
      <c r="SNV1881" s="22"/>
      <c r="SNW1881" s="22"/>
      <c r="SNX1881" s="23"/>
      <c r="SNY1881" s="21"/>
      <c r="SNZ1881" s="22"/>
      <c r="SOA1881" s="22"/>
      <c r="SOB1881" s="22"/>
      <c r="SOC1881" s="22"/>
      <c r="SOD1881" s="22"/>
      <c r="SOE1881" s="22"/>
      <c r="SOF1881" s="23"/>
      <c r="SOG1881" s="21"/>
      <c r="SOH1881" s="22"/>
      <c r="SOI1881" s="22"/>
      <c r="SOJ1881" s="22"/>
      <c r="SOK1881" s="22"/>
      <c r="SOL1881" s="22"/>
      <c r="SOM1881" s="22"/>
      <c r="SON1881" s="23"/>
      <c r="SOO1881" s="21"/>
      <c r="SOP1881" s="22"/>
      <c r="SOQ1881" s="22"/>
      <c r="SOR1881" s="22"/>
      <c r="SOS1881" s="22"/>
      <c r="SOT1881" s="22"/>
      <c r="SOU1881" s="22"/>
      <c r="SOV1881" s="23"/>
      <c r="SOW1881" s="21"/>
      <c r="SOX1881" s="22"/>
      <c r="SOY1881" s="22"/>
      <c r="SOZ1881" s="22"/>
      <c r="SPA1881" s="22"/>
      <c r="SPB1881" s="22"/>
      <c r="SPC1881" s="22"/>
      <c r="SPD1881" s="23"/>
      <c r="SPE1881" s="21"/>
      <c r="SPF1881" s="22"/>
      <c r="SPG1881" s="22"/>
      <c r="SPH1881" s="22"/>
      <c r="SPI1881" s="22"/>
      <c r="SPJ1881" s="22"/>
      <c r="SPK1881" s="22"/>
      <c r="SPL1881" s="23"/>
      <c r="SPM1881" s="21"/>
      <c r="SPN1881" s="22"/>
      <c r="SPO1881" s="22"/>
      <c r="SPP1881" s="22"/>
      <c r="SPQ1881" s="22"/>
      <c r="SPR1881" s="22"/>
      <c r="SPS1881" s="22"/>
      <c r="SPT1881" s="23"/>
      <c r="SPU1881" s="21"/>
      <c r="SPV1881" s="22"/>
      <c r="SPW1881" s="22"/>
      <c r="SPX1881" s="22"/>
      <c r="SPY1881" s="22"/>
      <c r="SPZ1881" s="22"/>
      <c r="SQA1881" s="22"/>
      <c r="SQB1881" s="23"/>
      <c r="SQC1881" s="21"/>
      <c r="SQD1881" s="22"/>
      <c r="SQE1881" s="22"/>
      <c r="SQF1881" s="22"/>
      <c r="SQG1881" s="22"/>
      <c r="SQH1881" s="22"/>
      <c r="SQI1881" s="22"/>
      <c r="SQJ1881" s="23"/>
      <c r="SQK1881" s="21"/>
      <c r="SQL1881" s="22"/>
      <c r="SQM1881" s="22"/>
      <c r="SQN1881" s="22"/>
      <c r="SQO1881" s="22"/>
      <c r="SQP1881" s="22"/>
      <c r="SQQ1881" s="22"/>
      <c r="SQR1881" s="23"/>
      <c r="SQS1881" s="21"/>
      <c r="SQT1881" s="22"/>
      <c r="SQU1881" s="22"/>
      <c r="SQV1881" s="22"/>
      <c r="SQW1881" s="22"/>
      <c r="SQX1881" s="22"/>
      <c r="SQY1881" s="22"/>
      <c r="SQZ1881" s="23"/>
      <c r="SRA1881" s="21"/>
      <c r="SRB1881" s="22"/>
      <c r="SRC1881" s="22"/>
      <c r="SRD1881" s="22"/>
      <c r="SRE1881" s="22"/>
      <c r="SRF1881" s="22"/>
      <c r="SRG1881" s="22"/>
      <c r="SRH1881" s="23"/>
      <c r="SRI1881" s="21"/>
      <c r="SRJ1881" s="22"/>
      <c r="SRK1881" s="22"/>
      <c r="SRL1881" s="22"/>
      <c r="SRM1881" s="22"/>
      <c r="SRN1881" s="22"/>
      <c r="SRO1881" s="22"/>
      <c r="SRP1881" s="23"/>
      <c r="SRQ1881" s="21"/>
      <c r="SRR1881" s="22"/>
      <c r="SRS1881" s="22"/>
      <c r="SRT1881" s="22"/>
      <c r="SRU1881" s="22"/>
      <c r="SRV1881" s="22"/>
      <c r="SRW1881" s="22"/>
      <c r="SRX1881" s="23"/>
      <c r="SRY1881" s="21"/>
      <c r="SRZ1881" s="22"/>
      <c r="SSA1881" s="22"/>
      <c r="SSB1881" s="22"/>
      <c r="SSC1881" s="22"/>
      <c r="SSD1881" s="22"/>
      <c r="SSE1881" s="22"/>
      <c r="SSF1881" s="23"/>
      <c r="SSG1881" s="21"/>
      <c r="SSH1881" s="22"/>
      <c r="SSI1881" s="22"/>
      <c r="SSJ1881" s="22"/>
      <c r="SSK1881" s="22"/>
      <c r="SSL1881" s="22"/>
      <c r="SSM1881" s="22"/>
      <c r="SSN1881" s="23"/>
      <c r="SSO1881" s="21"/>
      <c r="SSP1881" s="22"/>
      <c r="SSQ1881" s="22"/>
      <c r="SSR1881" s="22"/>
      <c r="SSS1881" s="22"/>
      <c r="SST1881" s="22"/>
      <c r="SSU1881" s="22"/>
      <c r="SSV1881" s="23"/>
      <c r="SSW1881" s="21"/>
      <c r="SSX1881" s="22"/>
      <c r="SSY1881" s="22"/>
      <c r="SSZ1881" s="22"/>
      <c r="STA1881" s="22"/>
      <c r="STB1881" s="22"/>
      <c r="STC1881" s="22"/>
      <c r="STD1881" s="23"/>
      <c r="STE1881" s="21"/>
      <c r="STF1881" s="22"/>
      <c r="STG1881" s="22"/>
      <c r="STH1881" s="22"/>
      <c r="STI1881" s="22"/>
      <c r="STJ1881" s="22"/>
      <c r="STK1881" s="22"/>
      <c r="STL1881" s="23"/>
      <c r="STM1881" s="21"/>
      <c r="STN1881" s="22"/>
      <c r="STO1881" s="22"/>
      <c r="STP1881" s="22"/>
      <c r="STQ1881" s="22"/>
      <c r="STR1881" s="22"/>
      <c r="STS1881" s="22"/>
      <c r="STT1881" s="23"/>
      <c r="STU1881" s="21"/>
      <c r="STV1881" s="22"/>
      <c r="STW1881" s="22"/>
      <c r="STX1881" s="22"/>
      <c r="STY1881" s="22"/>
      <c r="STZ1881" s="22"/>
      <c r="SUA1881" s="22"/>
      <c r="SUB1881" s="23"/>
      <c r="SUC1881" s="21"/>
      <c r="SUD1881" s="22"/>
      <c r="SUE1881" s="22"/>
      <c r="SUF1881" s="22"/>
      <c r="SUG1881" s="22"/>
      <c r="SUH1881" s="22"/>
      <c r="SUI1881" s="22"/>
      <c r="SUJ1881" s="23"/>
      <c r="SUK1881" s="21"/>
      <c r="SUL1881" s="22"/>
      <c r="SUM1881" s="22"/>
      <c r="SUN1881" s="22"/>
      <c r="SUO1881" s="22"/>
      <c r="SUP1881" s="22"/>
      <c r="SUQ1881" s="22"/>
      <c r="SUR1881" s="23"/>
      <c r="SUS1881" s="21"/>
      <c r="SUT1881" s="22"/>
      <c r="SUU1881" s="22"/>
      <c r="SUV1881" s="22"/>
      <c r="SUW1881" s="22"/>
      <c r="SUX1881" s="22"/>
      <c r="SUY1881" s="22"/>
      <c r="SUZ1881" s="23"/>
      <c r="SVA1881" s="21"/>
      <c r="SVB1881" s="22"/>
      <c r="SVC1881" s="22"/>
      <c r="SVD1881" s="22"/>
      <c r="SVE1881" s="22"/>
      <c r="SVF1881" s="22"/>
      <c r="SVG1881" s="22"/>
      <c r="SVH1881" s="23"/>
      <c r="SVI1881" s="21"/>
      <c r="SVJ1881" s="22"/>
      <c r="SVK1881" s="22"/>
      <c r="SVL1881" s="22"/>
      <c r="SVM1881" s="22"/>
      <c r="SVN1881" s="22"/>
      <c r="SVO1881" s="22"/>
      <c r="SVP1881" s="23"/>
      <c r="SVQ1881" s="21"/>
      <c r="SVR1881" s="22"/>
      <c r="SVS1881" s="22"/>
      <c r="SVT1881" s="22"/>
      <c r="SVU1881" s="22"/>
      <c r="SVV1881" s="22"/>
      <c r="SVW1881" s="22"/>
      <c r="SVX1881" s="23"/>
      <c r="SVY1881" s="21"/>
      <c r="SVZ1881" s="22"/>
      <c r="SWA1881" s="22"/>
      <c r="SWB1881" s="22"/>
      <c r="SWC1881" s="22"/>
      <c r="SWD1881" s="22"/>
      <c r="SWE1881" s="22"/>
      <c r="SWF1881" s="23"/>
      <c r="SWG1881" s="21"/>
      <c r="SWH1881" s="22"/>
      <c r="SWI1881" s="22"/>
      <c r="SWJ1881" s="22"/>
      <c r="SWK1881" s="22"/>
      <c r="SWL1881" s="22"/>
      <c r="SWM1881" s="22"/>
      <c r="SWN1881" s="23"/>
      <c r="SWO1881" s="21"/>
      <c r="SWP1881" s="22"/>
      <c r="SWQ1881" s="22"/>
      <c r="SWR1881" s="22"/>
      <c r="SWS1881" s="22"/>
      <c r="SWT1881" s="22"/>
      <c r="SWU1881" s="22"/>
      <c r="SWV1881" s="23"/>
      <c r="SWW1881" s="21"/>
      <c r="SWX1881" s="22"/>
      <c r="SWY1881" s="22"/>
      <c r="SWZ1881" s="22"/>
      <c r="SXA1881" s="22"/>
      <c r="SXB1881" s="22"/>
      <c r="SXC1881" s="22"/>
      <c r="SXD1881" s="23"/>
      <c r="SXE1881" s="21"/>
      <c r="SXF1881" s="22"/>
      <c r="SXG1881" s="22"/>
      <c r="SXH1881" s="22"/>
      <c r="SXI1881" s="22"/>
      <c r="SXJ1881" s="22"/>
      <c r="SXK1881" s="22"/>
      <c r="SXL1881" s="23"/>
      <c r="SXM1881" s="21"/>
      <c r="SXN1881" s="22"/>
      <c r="SXO1881" s="22"/>
      <c r="SXP1881" s="22"/>
      <c r="SXQ1881" s="22"/>
      <c r="SXR1881" s="22"/>
      <c r="SXS1881" s="22"/>
      <c r="SXT1881" s="23"/>
      <c r="SXU1881" s="21"/>
      <c r="SXV1881" s="22"/>
      <c r="SXW1881" s="22"/>
      <c r="SXX1881" s="22"/>
      <c r="SXY1881" s="22"/>
      <c r="SXZ1881" s="22"/>
      <c r="SYA1881" s="22"/>
      <c r="SYB1881" s="23"/>
      <c r="SYC1881" s="21"/>
      <c r="SYD1881" s="22"/>
      <c r="SYE1881" s="22"/>
      <c r="SYF1881" s="22"/>
      <c r="SYG1881" s="22"/>
      <c r="SYH1881" s="22"/>
      <c r="SYI1881" s="22"/>
      <c r="SYJ1881" s="23"/>
      <c r="SYK1881" s="21"/>
      <c r="SYL1881" s="22"/>
      <c r="SYM1881" s="22"/>
      <c r="SYN1881" s="22"/>
      <c r="SYO1881" s="22"/>
      <c r="SYP1881" s="22"/>
      <c r="SYQ1881" s="22"/>
      <c r="SYR1881" s="23"/>
      <c r="SYS1881" s="21"/>
      <c r="SYT1881" s="22"/>
      <c r="SYU1881" s="22"/>
      <c r="SYV1881" s="22"/>
      <c r="SYW1881" s="22"/>
      <c r="SYX1881" s="22"/>
      <c r="SYY1881" s="22"/>
      <c r="SYZ1881" s="23"/>
      <c r="SZA1881" s="21"/>
      <c r="SZB1881" s="22"/>
      <c r="SZC1881" s="22"/>
      <c r="SZD1881" s="22"/>
      <c r="SZE1881" s="22"/>
      <c r="SZF1881" s="22"/>
      <c r="SZG1881" s="22"/>
      <c r="SZH1881" s="23"/>
      <c r="SZI1881" s="21"/>
      <c r="SZJ1881" s="22"/>
      <c r="SZK1881" s="22"/>
      <c r="SZL1881" s="22"/>
      <c r="SZM1881" s="22"/>
      <c r="SZN1881" s="22"/>
      <c r="SZO1881" s="22"/>
      <c r="SZP1881" s="23"/>
      <c r="SZQ1881" s="21"/>
      <c r="SZR1881" s="22"/>
      <c r="SZS1881" s="22"/>
      <c r="SZT1881" s="22"/>
      <c r="SZU1881" s="22"/>
      <c r="SZV1881" s="22"/>
      <c r="SZW1881" s="22"/>
      <c r="SZX1881" s="23"/>
      <c r="SZY1881" s="21"/>
      <c r="SZZ1881" s="22"/>
      <c r="TAA1881" s="22"/>
      <c r="TAB1881" s="22"/>
      <c r="TAC1881" s="22"/>
      <c r="TAD1881" s="22"/>
      <c r="TAE1881" s="22"/>
      <c r="TAF1881" s="23"/>
      <c r="TAG1881" s="21"/>
      <c r="TAH1881" s="22"/>
      <c r="TAI1881" s="22"/>
      <c r="TAJ1881" s="22"/>
      <c r="TAK1881" s="22"/>
      <c r="TAL1881" s="22"/>
      <c r="TAM1881" s="22"/>
      <c r="TAN1881" s="23"/>
      <c r="TAO1881" s="21"/>
      <c r="TAP1881" s="22"/>
      <c r="TAQ1881" s="22"/>
      <c r="TAR1881" s="22"/>
      <c r="TAS1881" s="22"/>
      <c r="TAT1881" s="22"/>
      <c r="TAU1881" s="22"/>
      <c r="TAV1881" s="23"/>
      <c r="TAW1881" s="21"/>
      <c r="TAX1881" s="22"/>
      <c r="TAY1881" s="22"/>
      <c r="TAZ1881" s="22"/>
      <c r="TBA1881" s="22"/>
      <c r="TBB1881" s="22"/>
      <c r="TBC1881" s="22"/>
      <c r="TBD1881" s="23"/>
      <c r="TBE1881" s="21"/>
      <c r="TBF1881" s="22"/>
      <c r="TBG1881" s="22"/>
      <c r="TBH1881" s="22"/>
      <c r="TBI1881" s="22"/>
      <c r="TBJ1881" s="22"/>
      <c r="TBK1881" s="22"/>
      <c r="TBL1881" s="23"/>
      <c r="TBM1881" s="21"/>
      <c r="TBN1881" s="22"/>
      <c r="TBO1881" s="22"/>
      <c r="TBP1881" s="22"/>
      <c r="TBQ1881" s="22"/>
      <c r="TBR1881" s="22"/>
      <c r="TBS1881" s="22"/>
      <c r="TBT1881" s="23"/>
      <c r="TBU1881" s="21"/>
      <c r="TBV1881" s="22"/>
      <c r="TBW1881" s="22"/>
      <c r="TBX1881" s="22"/>
      <c r="TBY1881" s="22"/>
      <c r="TBZ1881" s="22"/>
      <c r="TCA1881" s="22"/>
      <c r="TCB1881" s="23"/>
      <c r="TCC1881" s="21"/>
      <c r="TCD1881" s="22"/>
      <c r="TCE1881" s="22"/>
      <c r="TCF1881" s="22"/>
      <c r="TCG1881" s="22"/>
      <c r="TCH1881" s="22"/>
      <c r="TCI1881" s="22"/>
      <c r="TCJ1881" s="23"/>
      <c r="TCK1881" s="21"/>
      <c r="TCL1881" s="22"/>
      <c r="TCM1881" s="22"/>
      <c r="TCN1881" s="22"/>
      <c r="TCO1881" s="22"/>
      <c r="TCP1881" s="22"/>
      <c r="TCQ1881" s="22"/>
      <c r="TCR1881" s="23"/>
      <c r="TCS1881" s="21"/>
      <c r="TCT1881" s="22"/>
      <c r="TCU1881" s="22"/>
      <c r="TCV1881" s="22"/>
      <c r="TCW1881" s="22"/>
      <c r="TCX1881" s="22"/>
      <c r="TCY1881" s="22"/>
      <c r="TCZ1881" s="23"/>
      <c r="TDA1881" s="21"/>
      <c r="TDB1881" s="22"/>
      <c r="TDC1881" s="22"/>
      <c r="TDD1881" s="22"/>
      <c r="TDE1881" s="22"/>
      <c r="TDF1881" s="22"/>
      <c r="TDG1881" s="22"/>
      <c r="TDH1881" s="23"/>
      <c r="TDI1881" s="21"/>
      <c r="TDJ1881" s="22"/>
      <c r="TDK1881" s="22"/>
      <c r="TDL1881" s="22"/>
      <c r="TDM1881" s="22"/>
      <c r="TDN1881" s="22"/>
      <c r="TDO1881" s="22"/>
      <c r="TDP1881" s="23"/>
      <c r="TDQ1881" s="21"/>
      <c r="TDR1881" s="22"/>
      <c r="TDS1881" s="22"/>
      <c r="TDT1881" s="22"/>
      <c r="TDU1881" s="22"/>
      <c r="TDV1881" s="22"/>
      <c r="TDW1881" s="22"/>
      <c r="TDX1881" s="23"/>
      <c r="TDY1881" s="21"/>
      <c r="TDZ1881" s="22"/>
      <c r="TEA1881" s="22"/>
      <c r="TEB1881" s="22"/>
      <c r="TEC1881" s="22"/>
      <c r="TED1881" s="22"/>
      <c r="TEE1881" s="22"/>
      <c r="TEF1881" s="23"/>
      <c r="TEG1881" s="21"/>
      <c r="TEH1881" s="22"/>
      <c r="TEI1881" s="22"/>
      <c r="TEJ1881" s="22"/>
      <c r="TEK1881" s="22"/>
      <c r="TEL1881" s="22"/>
      <c r="TEM1881" s="22"/>
      <c r="TEN1881" s="23"/>
      <c r="TEO1881" s="21"/>
      <c r="TEP1881" s="22"/>
      <c r="TEQ1881" s="22"/>
      <c r="TER1881" s="22"/>
      <c r="TES1881" s="22"/>
      <c r="TET1881" s="22"/>
      <c r="TEU1881" s="22"/>
      <c r="TEV1881" s="23"/>
      <c r="TEW1881" s="21"/>
      <c r="TEX1881" s="22"/>
      <c r="TEY1881" s="22"/>
      <c r="TEZ1881" s="22"/>
      <c r="TFA1881" s="22"/>
      <c r="TFB1881" s="22"/>
      <c r="TFC1881" s="22"/>
      <c r="TFD1881" s="23"/>
      <c r="TFE1881" s="21"/>
      <c r="TFF1881" s="22"/>
      <c r="TFG1881" s="22"/>
      <c r="TFH1881" s="22"/>
      <c r="TFI1881" s="22"/>
      <c r="TFJ1881" s="22"/>
      <c r="TFK1881" s="22"/>
      <c r="TFL1881" s="23"/>
      <c r="TFM1881" s="21"/>
      <c r="TFN1881" s="22"/>
      <c r="TFO1881" s="22"/>
      <c r="TFP1881" s="22"/>
      <c r="TFQ1881" s="22"/>
      <c r="TFR1881" s="22"/>
      <c r="TFS1881" s="22"/>
      <c r="TFT1881" s="23"/>
      <c r="TFU1881" s="21"/>
      <c r="TFV1881" s="22"/>
      <c r="TFW1881" s="22"/>
      <c r="TFX1881" s="22"/>
      <c r="TFY1881" s="22"/>
      <c r="TFZ1881" s="22"/>
      <c r="TGA1881" s="22"/>
      <c r="TGB1881" s="23"/>
      <c r="TGC1881" s="21"/>
      <c r="TGD1881" s="22"/>
      <c r="TGE1881" s="22"/>
      <c r="TGF1881" s="22"/>
      <c r="TGG1881" s="22"/>
      <c r="TGH1881" s="22"/>
      <c r="TGI1881" s="22"/>
      <c r="TGJ1881" s="23"/>
      <c r="TGK1881" s="21"/>
      <c r="TGL1881" s="22"/>
      <c r="TGM1881" s="22"/>
      <c r="TGN1881" s="22"/>
      <c r="TGO1881" s="22"/>
      <c r="TGP1881" s="22"/>
      <c r="TGQ1881" s="22"/>
      <c r="TGR1881" s="23"/>
      <c r="TGS1881" s="21"/>
      <c r="TGT1881" s="22"/>
      <c r="TGU1881" s="22"/>
      <c r="TGV1881" s="22"/>
      <c r="TGW1881" s="22"/>
      <c r="TGX1881" s="22"/>
      <c r="TGY1881" s="22"/>
      <c r="TGZ1881" s="23"/>
      <c r="THA1881" s="21"/>
      <c r="THB1881" s="22"/>
      <c r="THC1881" s="22"/>
      <c r="THD1881" s="22"/>
      <c r="THE1881" s="22"/>
      <c r="THF1881" s="22"/>
      <c r="THG1881" s="22"/>
      <c r="THH1881" s="23"/>
      <c r="THI1881" s="21"/>
      <c r="THJ1881" s="22"/>
      <c r="THK1881" s="22"/>
      <c r="THL1881" s="22"/>
      <c r="THM1881" s="22"/>
      <c r="THN1881" s="22"/>
      <c r="THO1881" s="22"/>
      <c r="THP1881" s="23"/>
      <c r="THQ1881" s="21"/>
      <c r="THR1881" s="22"/>
      <c r="THS1881" s="22"/>
      <c r="THT1881" s="22"/>
      <c r="THU1881" s="22"/>
      <c r="THV1881" s="22"/>
      <c r="THW1881" s="22"/>
      <c r="THX1881" s="23"/>
      <c r="THY1881" s="21"/>
      <c r="THZ1881" s="22"/>
      <c r="TIA1881" s="22"/>
      <c r="TIB1881" s="22"/>
      <c r="TIC1881" s="22"/>
      <c r="TID1881" s="22"/>
      <c r="TIE1881" s="22"/>
      <c r="TIF1881" s="23"/>
      <c r="TIG1881" s="21"/>
      <c r="TIH1881" s="22"/>
      <c r="TII1881" s="22"/>
      <c r="TIJ1881" s="22"/>
      <c r="TIK1881" s="22"/>
      <c r="TIL1881" s="22"/>
      <c r="TIM1881" s="22"/>
      <c r="TIN1881" s="23"/>
      <c r="TIO1881" s="21"/>
      <c r="TIP1881" s="22"/>
      <c r="TIQ1881" s="22"/>
      <c r="TIR1881" s="22"/>
      <c r="TIS1881" s="22"/>
      <c r="TIT1881" s="22"/>
      <c r="TIU1881" s="22"/>
      <c r="TIV1881" s="23"/>
      <c r="TIW1881" s="21"/>
      <c r="TIX1881" s="22"/>
      <c r="TIY1881" s="22"/>
      <c r="TIZ1881" s="22"/>
      <c r="TJA1881" s="22"/>
      <c r="TJB1881" s="22"/>
      <c r="TJC1881" s="22"/>
      <c r="TJD1881" s="23"/>
      <c r="TJE1881" s="21"/>
      <c r="TJF1881" s="22"/>
      <c r="TJG1881" s="22"/>
      <c r="TJH1881" s="22"/>
      <c r="TJI1881" s="22"/>
      <c r="TJJ1881" s="22"/>
      <c r="TJK1881" s="22"/>
      <c r="TJL1881" s="23"/>
      <c r="TJM1881" s="21"/>
      <c r="TJN1881" s="22"/>
      <c r="TJO1881" s="22"/>
      <c r="TJP1881" s="22"/>
      <c r="TJQ1881" s="22"/>
      <c r="TJR1881" s="22"/>
      <c r="TJS1881" s="22"/>
      <c r="TJT1881" s="23"/>
      <c r="TJU1881" s="21"/>
      <c r="TJV1881" s="22"/>
      <c r="TJW1881" s="22"/>
      <c r="TJX1881" s="22"/>
      <c r="TJY1881" s="22"/>
      <c r="TJZ1881" s="22"/>
      <c r="TKA1881" s="22"/>
      <c r="TKB1881" s="23"/>
      <c r="TKC1881" s="21"/>
      <c r="TKD1881" s="22"/>
      <c r="TKE1881" s="22"/>
      <c r="TKF1881" s="22"/>
      <c r="TKG1881" s="22"/>
      <c r="TKH1881" s="22"/>
      <c r="TKI1881" s="22"/>
      <c r="TKJ1881" s="23"/>
      <c r="TKK1881" s="21"/>
      <c r="TKL1881" s="22"/>
      <c r="TKM1881" s="22"/>
      <c r="TKN1881" s="22"/>
      <c r="TKO1881" s="22"/>
      <c r="TKP1881" s="22"/>
      <c r="TKQ1881" s="22"/>
      <c r="TKR1881" s="23"/>
      <c r="TKS1881" s="21"/>
      <c r="TKT1881" s="22"/>
      <c r="TKU1881" s="22"/>
      <c r="TKV1881" s="22"/>
      <c r="TKW1881" s="22"/>
      <c r="TKX1881" s="22"/>
      <c r="TKY1881" s="22"/>
      <c r="TKZ1881" s="23"/>
      <c r="TLA1881" s="21"/>
      <c r="TLB1881" s="22"/>
      <c r="TLC1881" s="22"/>
      <c r="TLD1881" s="22"/>
      <c r="TLE1881" s="22"/>
      <c r="TLF1881" s="22"/>
      <c r="TLG1881" s="22"/>
      <c r="TLH1881" s="23"/>
      <c r="TLI1881" s="21"/>
      <c r="TLJ1881" s="22"/>
      <c r="TLK1881" s="22"/>
      <c r="TLL1881" s="22"/>
      <c r="TLM1881" s="22"/>
      <c r="TLN1881" s="22"/>
      <c r="TLO1881" s="22"/>
      <c r="TLP1881" s="23"/>
      <c r="TLQ1881" s="21"/>
      <c r="TLR1881" s="22"/>
      <c r="TLS1881" s="22"/>
      <c r="TLT1881" s="22"/>
      <c r="TLU1881" s="22"/>
      <c r="TLV1881" s="22"/>
      <c r="TLW1881" s="22"/>
      <c r="TLX1881" s="23"/>
      <c r="TLY1881" s="21"/>
      <c r="TLZ1881" s="22"/>
      <c r="TMA1881" s="22"/>
      <c r="TMB1881" s="22"/>
      <c r="TMC1881" s="22"/>
      <c r="TMD1881" s="22"/>
      <c r="TME1881" s="22"/>
      <c r="TMF1881" s="23"/>
      <c r="TMG1881" s="21"/>
      <c r="TMH1881" s="22"/>
      <c r="TMI1881" s="22"/>
      <c r="TMJ1881" s="22"/>
      <c r="TMK1881" s="22"/>
      <c r="TML1881" s="22"/>
      <c r="TMM1881" s="22"/>
      <c r="TMN1881" s="23"/>
      <c r="TMO1881" s="21"/>
      <c r="TMP1881" s="22"/>
      <c r="TMQ1881" s="22"/>
      <c r="TMR1881" s="22"/>
      <c r="TMS1881" s="22"/>
      <c r="TMT1881" s="22"/>
      <c r="TMU1881" s="22"/>
      <c r="TMV1881" s="23"/>
      <c r="TMW1881" s="21"/>
      <c r="TMX1881" s="22"/>
      <c r="TMY1881" s="22"/>
      <c r="TMZ1881" s="22"/>
      <c r="TNA1881" s="22"/>
      <c r="TNB1881" s="22"/>
      <c r="TNC1881" s="22"/>
      <c r="TND1881" s="23"/>
      <c r="TNE1881" s="21"/>
      <c r="TNF1881" s="22"/>
      <c r="TNG1881" s="22"/>
      <c r="TNH1881" s="22"/>
      <c r="TNI1881" s="22"/>
      <c r="TNJ1881" s="22"/>
      <c r="TNK1881" s="22"/>
      <c r="TNL1881" s="23"/>
      <c r="TNM1881" s="21"/>
      <c r="TNN1881" s="22"/>
      <c r="TNO1881" s="22"/>
      <c r="TNP1881" s="22"/>
      <c r="TNQ1881" s="22"/>
      <c r="TNR1881" s="22"/>
      <c r="TNS1881" s="22"/>
      <c r="TNT1881" s="23"/>
      <c r="TNU1881" s="21"/>
      <c r="TNV1881" s="22"/>
      <c r="TNW1881" s="22"/>
      <c r="TNX1881" s="22"/>
      <c r="TNY1881" s="22"/>
      <c r="TNZ1881" s="22"/>
      <c r="TOA1881" s="22"/>
      <c r="TOB1881" s="23"/>
      <c r="TOC1881" s="21"/>
      <c r="TOD1881" s="22"/>
      <c r="TOE1881" s="22"/>
      <c r="TOF1881" s="22"/>
      <c r="TOG1881" s="22"/>
      <c r="TOH1881" s="22"/>
      <c r="TOI1881" s="22"/>
      <c r="TOJ1881" s="23"/>
      <c r="TOK1881" s="21"/>
      <c r="TOL1881" s="22"/>
      <c r="TOM1881" s="22"/>
      <c r="TON1881" s="22"/>
      <c r="TOO1881" s="22"/>
      <c r="TOP1881" s="22"/>
      <c r="TOQ1881" s="22"/>
      <c r="TOR1881" s="23"/>
      <c r="TOS1881" s="21"/>
      <c r="TOT1881" s="22"/>
      <c r="TOU1881" s="22"/>
      <c r="TOV1881" s="22"/>
      <c r="TOW1881" s="22"/>
      <c r="TOX1881" s="22"/>
      <c r="TOY1881" s="22"/>
      <c r="TOZ1881" s="23"/>
      <c r="TPA1881" s="21"/>
      <c r="TPB1881" s="22"/>
      <c r="TPC1881" s="22"/>
      <c r="TPD1881" s="22"/>
      <c r="TPE1881" s="22"/>
      <c r="TPF1881" s="22"/>
      <c r="TPG1881" s="22"/>
      <c r="TPH1881" s="23"/>
      <c r="TPI1881" s="21"/>
      <c r="TPJ1881" s="22"/>
      <c r="TPK1881" s="22"/>
      <c r="TPL1881" s="22"/>
      <c r="TPM1881" s="22"/>
      <c r="TPN1881" s="22"/>
      <c r="TPO1881" s="22"/>
      <c r="TPP1881" s="23"/>
      <c r="TPQ1881" s="21"/>
      <c r="TPR1881" s="22"/>
      <c r="TPS1881" s="22"/>
      <c r="TPT1881" s="22"/>
      <c r="TPU1881" s="22"/>
      <c r="TPV1881" s="22"/>
      <c r="TPW1881" s="22"/>
      <c r="TPX1881" s="23"/>
      <c r="TPY1881" s="21"/>
      <c r="TPZ1881" s="22"/>
      <c r="TQA1881" s="22"/>
      <c r="TQB1881" s="22"/>
      <c r="TQC1881" s="22"/>
      <c r="TQD1881" s="22"/>
      <c r="TQE1881" s="22"/>
      <c r="TQF1881" s="23"/>
      <c r="TQG1881" s="21"/>
      <c r="TQH1881" s="22"/>
      <c r="TQI1881" s="22"/>
      <c r="TQJ1881" s="22"/>
      <c r="TQK1881" s="22"/>
      <c r="TQL1881" s="22"/>
      <c r="TQM1881" s="22"/>
      <c r="TQN1881" s="23"/>
      <c r="TQO1881" s="21"/>
      <c r="TQP1881" s="22"/>
      <c r="TQQ1881" s="22"/>
      <c r="TQR1881" s="22"/>
      <c r="TQS1881" s="22"/>
      <c r="TQT1881" s="22"/>
      <c r="TQU1881" s="22"/>
      <c r="TQV1881" s="23"/>
      <c r="TQW1881" s="21"/>
      <c r="TQX1881" s="22"/>
      <c r="TQY1881" s="22"/>
      <c r="TQZ1881" s="22"/>
      <c r="TRA1881" s="22"/>
      <c r="TRB1881" s="22"/>
      <c r="TRC1881" s="22"/>
      <c r="TRD1881" s="23"/>
      <c r="TRE1881" s="21"/>
      <c r="TRF1881" s="22"/>
      <c r="TRG1881" s="22"/>
      <c r="TRH1881" s="22"/>
      <c r="TRI1881" s="22"/>
      <c r="TRJ1881" s="22"/>
      <c r="TRK1881" s="22"/>
      <c r="TRL1881" s="23"/>
      <c r="TRM1881" s="21"/>
      <c r="TRN1881" s="22"/>
      <c r="TRO1881" s="22"/>
      <c r="TRP1881" s="22"/>
      <c r="TRQ1881" s="22"/>
      <c r="TRR1881" s="22"/>
      <c r="TRS1881" s="22"/>
      <c r="TRT1881" s="23"/>
      <c r="TRU1881" s="21"/>
      <c r="TRV1881" s="22"/>
      <c r="TRW1881" s="22"/>
      <c r="TRX1881" s="22"/>
      <c r="TRY1881" s="22"/>
      <c r="TRZ1881" s="22"/>
      <c r="TSA1881" s="22"/>
      <c r="TSB1881" s="23"/>
      <c r="TSC1881" s="21"/>
      <c r="TSD1881" s="22"/>
      <c r="TSE1881" s="22"/>
      <c r="TSF1881" s="22"/>
      <c r="TSG1881" s="22"/>
      <c r="TSH1881" s="22"/>
      <c r="TSI1881" s="22"/>
      <c r="TSJ1881" s="23"/>
      <c r="TSK1881" s="21"/>
      <c r="TSL1881" s="22"/>
      <c r="TSM1881" s="22"/>
      <c r="TSN1881" s="22"/>
      <c r="TSO1881" s="22"/>
      <c r="TSP1881" s="22"/>
      <c r="TSQ1881" s="22"/>
      <c r="TSR1881" s="23"/>
      <c r="TSS1881" s="21"/>
      <c r="TST1881" s="22"/>
      <c r="TSU1881" s="22"/>
      <c r="TSV1881" s="22"/>
      <c r="TSW1881" s="22"/>
      <c r="TSX1881" s="22"/>
      <c r="TSY1881" s="22"/>
      <c r="TSZ1881" s="23"/>
      <c r="TTA1881" s="21"/>
      <c r="TTB1881" s="22"/>
      <c r="TTC1881" s="22"/>
      <c r="TTD1881" s="22"/>
      <c r="TTE1881" s="22"/>
      <c r="TTF1881" s="22"/>
      <c r="TTG1881" s="22"/>
      <c r="TTH1881" s="23"/>
      <c r="TTI1881" s="21"/>
      <c r="TTJ1881" s="22"/>
      <c r="TTK1881" s="22"/>
      <c r="TTL1881" s="22"/>
      <c r="TTM1881" s="22"/>
      <c r="TTN1881" s="22"/>
      <c r="TTO1881" s="22"/>
      <c r="TTP1881" s="23"/>
      <c r="TTQ1881" s="21"/>
      <c r="TTR1881" s="22"/>
      <c r="TTS1881" s="22"/>
      <c r="TTT1881" s="22"/>
      <c r="TTU1881" s="22"/>
      <c r="TTV1881" s="22"/>
      <c r="TTW1881" s="22"/>
      <c r="TTX1881" s="23"/>
      <c r="TTY1881" s="21"/>
      <c r="TTZ1881" s="22"/>
      <c r="TUA1881" s="22"/>
      <c r="TUB1881" s="22"/>
      <c r="TUC1881" s="22"/>
      <c r="TUD1881" s="22"/>
      <c r="TUE1881" s="22"/>
      <c r="TUF1881" s="23"/>
      <c r="TUG1881" s="21"/>
      <c r="TUH1881" s="22"/>
      <c r="TUI1881" s="22"/>
      <c r="TUJ1881" s="22"/>
      <c r="TUK1881" s="22"/>
      <c r="TUL1881" s="22"/>
      <c r="TUM1881" s="22"/>
      <c r="TUN1881" s="23"/>
      <c r="TUO1881" s="21"/>
      <c r="TUP1881" s="22"/>
      <c r="TUQ1881" s="22"/>
      <c r="TUR1881" s="22"/>
      <c r="TUS1881" s="22"/>
      <c r="TUT1881" s="22"/>
      <c r="TUU1881" s="22"/>
      <c r="TUV1881" s="23"/>
      <c r="TUW1881" s="21"/>
      <c r="TUX1881" s="22"/>
      <c r="TUY1881" s="22"/>
      <c r="TUZ1881" s="22"/>
      <c r="TVA1881" s="22"/>
      <c r="TVB1881" s="22"/>
      <c r="TVC1881" s="22"/>
      <c r="TVD1881" s="23"/>
      <c r="TVE1881" s="21"/>
      <c r="TVF1881" s="22"/>
      <c r="TVG1881" s="22"/>
      <c r="TVH1881" s="22"/>
      <c r="TVI1881" s="22"/>
      <c r="TVJ1881" s="22"/>
      <c r="TVK1881" s="22"/>
      <c r="TVL1881" s="23"/>
      <c r="TVM1881" s="21"/>
      <c r="TVN1881" s="22"/>
      <c r="TVO1881" s="22"/>
      <c r="TVP1881" s="22"/>
      <c r="TVQ1881" s="22"/>
      <c r="TVR1881" s="22"/>
      <c r="TVS1881" s="22"/>
      <c r="TVT1881" s="23"/>
      <c r="TVU1881" s="21"/>
      <c r="TVV1881" s="22"/>
      <c r="TVW1881" s="22"/>
      <c r="TVX1881" s="22"/>
      <c r="TVY1881" s="22"/>
      <c r="TVZ1881" s="22"/>
      <c r="TWA1881" s="22"/>
      <c r="TWB1881" s="23"/>
      <c r="TWC1881" s="21"/>
      <c r="TWD1881" s="22"/>
      <c r="TWE1881" s="22"/>
      <c r="TWF1881" s="22"/>
      <c r="TWG1881" s="22"/>
      <c r="TWH1881" s="22"/>
      <c r="TWI1881" s="22"/>
      <c r="TWJ1881" s="23"/>
      <c r="TWK1881" s="21"/>
      <c r="TWL1881" s="22"/>
      <c r="TWM1881" s="22"/>
      <c r="TWN1881" s="22"/>
      <c r="TWO1881" s="22"/>
      <c r="TWP1881" s="22"/>
      <c r="TWQ1881" s="22"/>
      <c r="TWR1881" s="23"/>
      <c r="TWS1881" s="21"/>
      <c r="TWT1881" s="22"/>
      <c r="TWU1881" s="22"/>
      <c r="TWV1881" s="22"/>
      <c r="TWW1881" s="22"/>
      <c r="TWX1881" s="22"/>
      <c r="TWY1881" s="22"/>
      <c r="TWZ1881" s="23"/>
      <c r="TXA1881" s="21"/>
      <c r="TXB1881" s="22"/>
      <c r="TXC1881" s="22"/>
      <c r="TXD1881" s="22"/>
      <c r="TXE1881" s="22"/>
      <c r="TXF1881" s="22"/>
      <c r="TXG1881" s="22"/>
      <c r="TXH1881" s="23"/>
      <c r="TXI1881" s="21"/>
      <c r="TXJ1881" s="22"/>
      <c r="TXK1881" s="22"/>
      <c r="TXL1881" s="22"/>
      <c r="TXM1881" s="22"/>
      <c r="TXN1881" s="22"/>
      <c r="TXO1881" s="22"/>
      <c r="TXP1881" s="23"/>
      <c r="TXQ1881" s="21"/>
      <c r="TXR1881" s="22"/>
      <c r="TXS1881" s="22"/>
      <c r="TXT1881" s="22"/>
      <c r="TXU1881" s="22"/>
      <c r="TXV1881" s="22"/>
      <c r="TXW1881" s="22"/>
      <c r="TXX1881" s="23"/>
      <c r="TXY1881" s="21"/>
      <c r="TXZ1881" s="22"/>
      <c r="TYA1881" s="22"/>
      <c r="TYB1881" s="22"/>
      <c r="TYC1881" s="22"/>
      <c r="TYD1881" s="22"/>
      <c r="TYE1881" s="22"/>
      <c r="TYF1881" s="23"/>
      <c r="TYG1881" s="21"/>
      <c r="TYH1881" s="22"/>
      <c r="TYI1881" s="22"/>
      <c r="TYJ1881" s="22"/>
      <c r="TYK1881" s="22"/>
      <c r="TYL1881" s="22"/>
      <c r="TYM1881" s="22"/>
      <c r="TYN1881" s="23"/>
      <c r="TYO1881" s="21"/>
      <c r="TYP1881" s="22"/>
      <c r="TYQ1881" s="22"/>
      <c r="TYR1881" s="22"/>
      <c r="TYS1881" s="22"/>
      <c r="TYT1881" s="22"/>
      <c r="TYU1881" s="22"/>
      <c r="TYV1881" s="23"/>
      <c r="TYW1881" s="21"/>
      <c r="TYX1881" s="22"/>
      <c r="TYY1881" s="22"/>
      <c r="TYZ1881" s="22"/>
      <c r="TZA1881" s="22"/>
      <c r="TZB1881" s="22"/>
      <c r="TZC1881" s="22"/>
      <c r="TZD1881" s="23"/>
      <c r="TZE1881" s="21"/>
      <c r="TZF1881" s="22"/>
      <c r="TZG1881" s="22"/>
      <c r="TZH1881" s="22"/>
      <c r="TZI1881" s="22"/>
      <c r="TZJ1881" s="22"/>
      <c r="TZK1881" s="22"/>
      <c r="TZL1881" s="23"/>
      <c r="TZM1881" s="21"/>
      <c r="TZN1881" s="22"/>
      <c r="TZO1881" s="22"/>
      <c r="TZP1881" s="22"/>
      <c r="TZQ1881" s="22"/>
      <c r="TZR1881" s="22"/>
      <c r="TZS1881" s="22"/>
      <c r="TZT1881" s="23"/>
      <c r="TZU1881" s="21"/>
      <c r="TZV1881" s="22"/>
      <c r="TZW1881" s="22"/>
      <c r="TZX1881" s="22"/>
      <c r="TZY1881" s="22"/>
      <c r="TZZ1881" s="22"/>
      <c r="UAA1881" s="22"/>
      <c r="UAB1881" s="23"/>
      <c r="UAC1881" s="21"/>
      <c r="UAD1881" s="22"/>
      <c r="UAE1881" s="22"/>
      <c r="UAF1881" s="22"/>
      <c r="UAG1881" s="22"/>
      <c r="UAH1881" s="22"/>
      <c r="UAI1881" s="22"/>
      <c r="UAJ1881" s="23"/>
      <c r="UAK1881" s="21"/>
      <c r="UAL1881" s="22"/>
      <c r="UAM1881" s="22"/>
      <c r="UAN1881" s="22"/>
      <c r="UAO1881" s="22"/>
      <c r="UAP1881" s="22"/>
      <c r="UAQ1881" s="22"/>
      <c r="UAR1881" s="23"/>
      <c r="UAS1881" s="21"/>
      <c r="UAT1881" s="22"/>
      <c r="UAU1881" s="22"/>
      <c r="UAV1881" s="22"/>
      <c r="UAW1881" s="22"/>
      <c r="UAX1881" s="22"/>
      <c r="UAY1881" s="22"/>
      <c r="UAZ1881" s="23"/>
      <c r="UBA1881" s="21"/>
      <c r="UBB1881" s="22"/>
      <c r="UBC1881" s="22"/>
      <c r="UBD1881" s="22"/>
      <c r="UBE1881" s="22"/>
      <c r="UBF1881" s="22"/>
      <c r="UBG1881" s="22"/>
      <c r="UBH1881" s="23"/>
      <c r="UBI1881" s="21"/>
      <c r="UBJ1881" s="22"/>
      <c r="UBK1881" s="22"/>
      <c r="UBL1881" s="22"/>
      <c r="UBM1881" s="22"/>
      <c r="UBN1881" s="22"/>
      <c r="UBO1881" s="22"/>
      <c r="UBP1881" s="23"/>
      <c r="UBQ1881" s="21"/>
      <c r="UBR1881" s="22"/>
      <c r="UBS1881" s="22"/>
      <c r="UBT1881" s="22"/>
      <c r="UBU1881" s="22"/>
      <c r="UBV1881" s="22"/>
      <c r="UBW1881" s="22"/>
      <c r="UBX1881" s="23"/>
      <c r="UBY1881" s="21"/>
      <c r="UBZ1881" s="22"/>
      <c r="UCA1881" s="22"/>
      <c r="UCB1881" s="22"/>
      <c r="UCC1881" s="22"/>
      <c r="UCD1881" s="22"/>
      <c r="UCE1881" s="22"/>
      <c r="UCF1881" s="23"/>
      <c r="UCG1881" s="21"/>
      <c r="UCH1881" s="22"/>
      <c r="UCI1881" s="22"/>
      <c r="UCJ1881" s="22"/>
      <c r="UCK1881" s="22"/>
      <c r="UCL1881" s="22"/>
      <c r="UCM1881" s="22"/>
      <c r="UCN1881" s="23"/>
      <c r="UCO1881" s="21"/>
      <c r="UCP1881" s="22"/>
      <c r="UCQ1881" s="22"/>
      <c r="UCR1881" s="22"/>
      <c r="UCS1881" s="22"/>
      <c r="UCT1881" s="22"/>
      <c r="UCU1881" s="22"/>
      <c r="UCV1881" s="23"/>
      <c r="UCW1881" s="21"/>
      <c r="UCX1881" s="22"/>
      <c r="UCY1881" s="22"/>
      <c r="UCZ1881" s="22"/>
      <c r="UDA1881" s="22"/>
      <c r="UDB1881" s="22"/>
      <c r="UDC1881" s="22"/>
      <c r="UDD1881" s="23"/>
      <c r="UDE1881" s="21"/>
      <c r="UDF1881" s="22"/>
      <c r="UDG1881" s="22"/>
      <c r="UDH1881" s="22"/>
      <c r="UDI1881" s="22"/>
      <c r="UDJ1881" s="22"/>
      <c r="UDK1881" s="22"/>
      <c r="UDL1881" s="23"/>
      <c r="UDM1881" s="21"/>
      <c r="UDN1881" s="22"/>
      <c r="UDO1881" s="22"/>
      <c r="UDP1881" s="22"/>
      <c r="UDQ1881" s="22"/>
      <c r="UDR1881" s="22"/>
      <c r="UDS1881" s="22"/>
      <c r="UDT1881" s="23"/>
      <c r="UDU1881" s="21"/>
      <c r="UDV1881" s="22"/>
      <c r="UDW1881" s="22"/>
      <c r="UDX1881" s="22"/>
      <c r="UDY1881" s="22"/>
      <c r="UDZ1881" s="22"/>
      <c r="UEA1881" s="22"/>
      <c r="UEB1881" s="23"/>
      <c r="UEC1881" s="21"/>
      <c r="UED1881" s="22"/>
      <c r="UEE1881" s="22"/>
      <c r="UEF1881" s="22"/>
      <c r="UEG1881" s="22"/>
      <c r="UEH1881" s="22"/>
      <c r="UEI1881" s="22"/>
      <c r="UEJ1881" s="23"/>
      <c r="UEK1881" s="21"/>
      <c r="UEL1881" s="22"/>
      <c r="UEM1881" s="22"/>
      <c r="UEN1881" s="22"/>
      <c r="UEO1881" s="22"/>
      <c r="UEP1881" s="22"/>
      <c r="UEQ1881" s="22"/>
      <c r="UER1881" s="23"/>
      <c r="UES1881" s="21"/>
      <c r="UET1881" s="22"/>
      <c r="UEU1881" s="22"/>
      <c r="UEV1881" s="22"/>
      <c r="UEW1881" s="22"/>
      <c r="UEX1881" s="22"/>
      <c r="UEY1881" s="22"/>
      <c r="UEZ1881" s="23"/>
      <c r="UFA1881" s="21"/>
      <c r="UFB1881" s="22"/>
      <c r="UFC1881" s="22"/>
      <c r="UFD1881" s="22"/>
      <c r="UFE1881" s="22"/>
      <c r="UFF1881" s="22"/>
      <c r="UFG1881" s="22"/>
      <c r="UFH1881" s="23"/>
      <c r="UFI1881" s="21"/>
      <c r="UFJ1881" s="22"/>
      <c r="UFK1881" s="22"/>
      <c r="UFL1881" s="22"/>
      <c r="UFM1881" s="22"/>
      <c r="UFN1881" s="22"/>
      <c r="UFO1881" s="22"/>
      <c r="UFP1881" s="23"/>
      <c r="UFQ1881" s="21"/>
      <c r="UFR1881" s="22"/>
      <c r="UFS1881" s="22"/>
      <c r="UFT1881" s="22"/>
      <c r="UFU1881" s="22"/>
      <c r="UFV1881" s="22"/>
      <c r="UFW1881" s="22"/>
      <c r="UFX1881" s="23"/>
      <c r="UFY1881" s="21"/>
      <c r="UFZ1881" s="22"/>
      <c r="UGA1881" s="22"/>
      <c r="UGB1881" s="22"/>
      <c r="UGC1881" s="22"/>
      <c r="UGD1881" s="22"/>
      <c r="UGE1881" s="22"/>
      <c r="UGF1881" s="23"/>
      <c r="UGG1881" s="21"/>
      <c r="UGH1881" s="22"/>
      <c r="UGI1881" s="22"/>
      <c r="UGJ1881" s="22"/>
      <c r="UGK1881" s="22"/>
      <c r="UGL1881" s="22"/>
      <c r="UGM1881" s="22"/>
      <c r="UGN1881" s="23"/>
      <c r="UGO1881" s="21"/>
      <c r="UGP1881" s="22"/>
      <c r="UGQ1881" s="22"/>
      <c r="UGR1881" s="22"/>
      <c r="UGS1881" s="22"/>
      <c r="UGT1881" s="22"/>
      <c r="UGU1881" s="22"/>
      <c r="UGV1881" s="23"/>
      <c r="UGW1881" s="21"/>
      <c r="UGX1881" s="22"/>
      <c r="UGY1881" s="22"/>
      <c r="UGZ1881" s="22"/>
      <c r="UHA1881" s="22"/>
      <c r="UHB1881" s="22"/>
      <c r="UHC1881" s="22"/>
      <c r="UHD1881" s="23"/>
      <c r="UHE1881" s="21"/>
      <c r="UHF1881" s="22"/>
      <c r="UHG1881" s="22"/>
      <c r="UHH1881" s="22"/>
      <c r="UHI1881" s="22"/>
      <c r="UHJ1881" s="22"/>
      <c r="UHK1881" s="22"/>
      <c r="UHL1881" s="23"/>
      <c r="UHM1881" s="21"/>
      <c r="UHN1881" s="22"/>
      <c r="UHO1881" s="22"/>
      <c r="UHP1881" s="22"/>
      <c r="UHQ1881" s="22"/>
      <c r="UHR1881" s="22"/>
      <c r="UHS1881" s="22"/>
      <c r="UHT1881" s="23"/>
      <c r="UHU1881" s="21"/>
      <c r="UHV1881" s="22"/>
      <c r="UHW1881" s="22"/>
      <c r="UHX1881" s="22"/>
      <c r="UHY1881" s="22"/>
      <c r="UHZ1881" s="22"/>
      <c r="UIA1881" s="22"/>
      <c r="UIB1881" s="23"/>
      <c r="UIC1881" s="21"/>
      <c r="UID1881" s="22"/>
      <c r="UIE1881" s="22"/>
      <c r="UIF1881" s="22"/>
      <c r="UIG1881" s="22"/>
      <c r="UIH1881" s="22"/>
      <c r="UII1881" s="22"/>
      <c r="UIJ1881" s="23"/>
      <c r="UIK1881" s="21"/>
      <c r="UIL1881" s="22"/>
      <c r="UIM1881" s="22"/>
      <c r="UIN1881" s="22"/>
      <c r="UIO1881" s="22"/>
      <c r="UIP1881" s="22"/>
      <c r="UIQ1881" s="22"/>
      <c r="UIR1881" s="23"/>
      <c r="UIS1881" s="21"/>
      <c r="UIT1881" s="22"/>
      <c r="UIU1881" s="22"/>
      <c r="UIV1881" s="22"/>
      <c r="UIW1881" s="22"/>
      <c r="UIX1881" s="22"/>
      <c r="UIY1881" s="22"/>
      <c r="UIZ1881" s="23"/>
      <c r="UJA1881" s="21"/>
      <c r="UJB1881" s="22"/>
      <c r="UJC1881" s="22"/>
      <c r="UJD1881" s="22"/>
      <c r="UJE1881" s="22"/>
      <c r="UJF1881" s="22"/>
      <c r="UJG1881" s="22"/>
      <c r="UJH1881" s="23"/>
      <c r="UJI1881" s="21"/>
      <c r="UJJ1881" s="22"/>
      <c r="UJK1881" s="22"/>
      <c r="UJL1881" s="22"/>
      <c r="UJM1881" s="22"/>
      <c r="UJN1881" s="22"/>
      <c r="UJO1881" s="22"/>
      <c r="UJP1881" s="23"/>
      <c r="UJQ1881" s="21"/>
      <c r="UJR1881" s="22"/>
      <c r="UJS1881" s="22"/>
      <c r="UJT1881" s="22"/>
      <c r="UJU1881" s="22"/>
      <c r="UJV1881" s="22"/>
      <c r="UJW1881" s="22"/>
      <c r="UJX1881" s="23"/>
      <c r="UJY1881" s="21"/>
      <c r="UJZ1881" s="22"/>
      <c r="UKA1881" s="22"/>
      <c r="UKB1881" s="22"/>
      <c r="UKC1881" s="22"/>
      <c r="UKD1881" s="22"/>
      <c r="UKE1881" s="22"/>
      <c r="UKF1881" s="23"/>
      <c r="UKG1881" s="21"/>
      <c r="UKH1881" s="22"/>
      <c r="UKI1881" s="22"/>
      <c r="UKJ1881" s="22"/>
      <c r="UKK1881" s="22"/>
      <c r="UKL1881" s="22"/>
      <c r="UKM1881" s="22"/>
      <c r="UKN1881" s="23"/>
      <c r="UKO1881" s="21"/>
      <c r="UKP1881" s="22"/>
      <c r="UKQ1881" s="22"/>
      <c r="UKR1881" s="22"/>
      <c r="UKS1881" s="22"/>
      <c r="UKT1881" s="22"/>
      <c r="UKU1881" s="22"/>
      <c r="UKV1881" s="23"/>
      <c r="UKW1881" s="21"/>
      <c r="UKX1881" s="22"/>
      <c r="UKY1881" s="22"/>
      <c r="UKZ1881" s="22"/>
      <c r="ULA1881" s="22"/>
      <c r="ULB1881" s="22"/>
      <c r="ULC1881" s="22"/>
      <c r="ULD1881" s="23"/>
      <c r="ULE1881" s="21"/>
      <c r="ULF1881" s="22"/>
      <c r="ULG1881" s="22"/>
      <c r="ULH1881" s="22"/>
      <c r="ULI1881" s="22"/>
      <c r="ULJ1881" s="22"/>
      <c r="ULK1881" s="22"/>
      <c r="ULL1881" s="23"/>
      <c r="ULM1881" s="21"/>
      <c r="ULN1881" s="22"/>
      <c r="ULO1881" s="22"/>
      <c r="ULP1881" s="22"/>
      <c r="ULQ1881" s="22"/>
      <c r="ULR1881" s="22"/>
      <c r="ULS1881" s="22"/>
      <c r="ULT1881" s="23"/>
      <c r="ULU1881" s="21"/>
      <c r="ULV1881" s="22"/>
      <c r="ULW1881" s="22"/>
      <c r="ULX1881" s="22"/>
      <c r="ULY1881" s="22"/>
      <c r="ULZ1881" s="22"/>
      <c r="UMA1881" s="22"/>
      <c r="UMB1881" s="23"/>
      <c r="UMC1881" s="21"/>
      <c r="UMD1881" s="22"/>
      <c r="UME1881" s="22"/>
      <c r="UMF1881" s="22"/>
      <c r="UMG1881" s="22"/>
      <c r="UMH1881" s="22"/>
      <c r="UMI1881" s="22"/>
      <c r="UMJ1881" s="23"/>
      <c r="UMK1881" s="21"/>
      <c r="UML1881" s="22"/>
      <c r="UMM1881" s="22"/>
      <c r="UMN1881" s="22"/>
      <c r="UMO1881" s="22"/>
      <c r="UMP1881" s="22"/>
      <c r="UMQ1881" s="22"/>
      <c r="UMR1881" s="23"/>
      <c r="UMS1881" s="21"/>
      <c r="UMT1881" s="22"/>
      <c r="UMU1881" s="22"/>
      <c r="UMV1881" s="22"/>
      <c r="UMW1881" s="22"/>
      <c r="UMX1881" s="22"/>
      <c r="UMY1881" s="22"/>
      <c r="UMZ1881" s="23"/>
      <c r="UNA1881" s="21"/>
      <c r="UNB1881" s="22"/>
      <c r="UNC1881" s="22"/>
      <c r="UND1881" s="22"/>
      <c r="UNE1881" s="22"/>
      <c r="UNF1881" s="22"/>
      <c r="UNG1881" s="22"/>
      <c r="UNH1881" s="23"/>
      <c r="UNI1881" s="21"/>
      <c r="UNJ1881" s="22"/>
      <c r="UNK1881" s="22"/>
      <c r="UNL1881" s="22"/>
      <c r="UNM1881" s="22"/>
      <c r="UNN1881" s="22"/>
      <c r="UNO1881" s="22"/>
      <c r="UNP1881" s="23"/>
      <c r="UNQ1881" s="21"/>
      <c r="UNR1881" s="22"/>
      <c r="UNS1881" s="22"/>
      <c r="UNT1881" s="22"/>
      <c r="UNU1881" s="22"/>
      <c r="UNV1881" s="22"/>
      <c r="UNW1881" s="22"/>
      <c r="UNX1881" s="23"/>
      <c r="UNY1881" s="21"/>
      <c r="UNZ1881" s="22"/>
      <c r="UOA1881" s="22"/>
      <c r="UOB1881" s="22"/>
      <c r="UOC1881" s="22"/>
      <c r="UOD1881" s="22"/>
      <c r="UOE1881" s="22"/>
      <c r="UOF1881" s="23"/>
      <c r="UOG1881" s="21"/>
      <c r="UOH1881" s="22"/>
      <c r="UOI1881" s="22"/>
      <c r="UOJ1881" s="22"/>
      <c r="UOK1881" s="22"/>
      <c r="UOL1881" s="22"/>
      <c r="UOM1881" s="22"/>
      <c r="UON1881" s="23"/>
      <c r="UOO1881" s="21"/>
      <c r="UOP1881" s="22"/>
      <c r="UOQ1881" s="22"/>
      <c r="UOR1881" s="22"/>
      <c r="UOS1881" s="22"/>
      <c r="UOT1881" s="22"/>
      <c r="UOU1881" s="22"/>
      <c r="UOV1881" s="23"/>
      <c r="UOW1881" s="21"/>
      <c r="UOX1881" s="22"/>
      <c r="UOY1881" s="22"/>
      <c r="UOZ1881" s="22"/>
      <c r="UPA1881" s="22"/>
      <c r="UPB1881" s="22"/>
      <c r="UPC1881" s="22"/>
      <c r="UPD1881" s="23"/>
      <c r="UPE1881" s="21"/>
      <c r="UPF1881" s="22"/>
      <c r="UPG1881" s="22"/>
      <c r="UPH1881" s="22"/>
      <c r="UPI1881" s="22"/>
      <c r="UPJ1881" s="22"/>
      <c r="UPK1881" s="22"/>
      <c r="UPL1881" s="23"/>
      <c r="UPM1881" s="21"/>
      <c r="UPN1881" s="22"/>
      <c r="UPO1881" s="22"/>
      <c r="UPP1881" s="22"/>
      <c r="UPQ1881" s="22"/>
      <c r="UPR1881" s="22"/>
      <c r="UPS1881" s="22"/>
      <c r="UPT1881" s="23"/>
      <c r="UPU1881" s="21"/>
      <c r="UPV1881" s="22"/>
      <c r="UPW1881" s="22"/>
      <c r="UPX1881" s="22"/>
      <c r="UPY1881" s="22"/>
      <c r="UPZ1881" s="22"/>
      <c r="UQA1881" s="22"/>
      <c r="UQB1881" s="23"/>
      <c r="UQC1881" s="21"/>
      <c r="UQD1881" s="22"/>
      <c r="UQE1881" s="22"/>
      <c r="UQF1881" s="22"/>
      <c r="UQG1881" s="22"/>
      <c r="UQH1881" s="22"/>
      <c r="UQI1881" s="22"/>
      <c r="UQJ1881" s="23"/>
      <c r="UQK1881" s="21"/>
      <c r="UQL1881" s="22"/>
      <c r="UQM1881" s="22"/>
      <c r="UQN1881" s="22"/>
      <c r="UQO1881" s="22"/>
      <c r="UQP1881" s="22"/>
      <c r="UQQ1881" s="22"/>
      <c r="UQR1881" s="23"/>
      <c r="UQS1881" s="21"/>
      <c r="UQT1881" s="22"/>
      <c r="UQU1881" s="22"/>
      <c r="UQV1881" s="22"/>
      <c r="UQW1881" s="22"/>
      <c r="UQX1881" s="22"/>
      <c r="UQY1881" s="22"/>
      <c r="UQZ1881" s="23"/>
      <c r="URA1881" s="21"/>
      <c r="URB1881" s="22"/>
      <c r="URC1881" s="22"/>
      <c r="URD1881" s="22"/>
      <c r="URE1881" s="22"/>
      <c r="URF1881" s="22"/>
      <c r="URG1881" s="22"/>
      <c r="URH1881" s="23"/>
      <c r="URI1881" s="21"/>
      <c r="URJ1881" s="22"/>
      <c r="URK1881" s="22"/>
      <c r="URL1881" s="22"/>
      <c r="URM1881" s="22"/>
      <c r="URN1881" s="22"/>
      <c r="URO1881" s="22"/>
      <c r="URP1881" s="23"/>
      <c r="URQ1881" s="21"/>
      <c r="URR1881" s="22"/>
      <c r="URS1881" s="22"/>
      <c r="URT1881" s="22"/>
      <c r="URU1881" s="22"/>
      <c r="URV1881" s="22"/>
      <c r="URW1881" s="22"/>
      <c r="URX1881" s="23"/>
      <c r="URY1881" s="21"/>
      <c r="URZ1881" s="22"/>
      <c r="USA1881" s="22"/>
      <c r="USB1881" s="22"/>
      <c r="USC1881" s="22"/>
      <c r="USD1881" s="22"/>
      <c r="USE1881" s="22"/>
      <c r="USF1881" s="23"/>
      <c r="USG1881" s="21"/>
      <c r="USH1881" s="22"/>
      <c r="USI1881" s="22"/>
      <c r="USJ1881" s="22"/>
      <c r="USK1881" s="22"/>
      <c r="USL1881" s="22"/>
      <c r="USM1881" s="22"/>
      <c r="USN1881" s="23"/>
      <c r="USO1881" s="21"/>
      <c r="USP1881" s="22"/>
      <c r="USQ1881" s="22"/>
      <c r="USR1881" s="22"/>
      <c r="USS1881" s="22"/>
      <c r="UST1881" s="22"/>
      <c r="USU1881" s="22"/>
      <c r="USV1881" s="23"/>
      <c r="USW1881" s="21"/>
      <c r="USX1881" s="22"/>
      <c r="USY1881" s="22"/>
      <c r="USZ1881" s="22"/>
      <c r="UTA1881" s="22"/>
      <c r="UTB1881" s="22"/>
      <c r="UTC1881" s="22"/>
      <c r="UTD1881" s="23"/>
      <c r="UTE1881" s="21"/>
      <c r="UTF1881" s="22"/>
      <c r="UTG1881" s="22"/>
      <c r="UTH1881" s="22"/>
      <c r="UTI1881" s="22"/>
      <c r="UTJ1881" s="22"/>
      <c r="UTK1881" s="22"/>
      <c r="UTL1881" s="23"/>
      <c r="UTM1881" s="21"/>
      <c r="UTN1881" s="22"/>
      <c r="UTO1881" s="22"/>
      <c r="UTP1881" s="22"/>
      <c r="UTQ1881" s="22"/>
      <c r="UTR1881" s="22"/>
      <c r="UTS1881" s="22"/>
      <c r="UTT1881" s="23"/>
      <c r="UTU1881" s="21"/>
      <c r="UTV1881" s="22"/>
      <c r="UTW1881" s="22"/>
      <c r="UTX1881" s="22"/>
      <c r="UTY1881" s="22"/>
      <c r="UTZ1881" s="22"/>
      <c r="UUA1881" s="22"/>
      <c r="UUB1881" s="23"/>
      <c r="UUC1881" s="21"/>
      <c r="UUD1881" s="22"/>
      <c r="UUE1881" s="22"/>
      <c r="UUF1881" s="22"/>
      <c r="UUG1881" s="22"/>
      <c r="UUH1881" s="22"/>
      <c r="UUI1881" s="22"/>
      <c r="UUJ1881" s="23"/>
      <c r="UUK1881" s="21"/>
      <c r="UUL1881" s="22"/>
      <c r="UUM1881" s="22"/>
      <c r="UUN1881" s="22"/>
      <c r="UUO1881" s="22"/>
      <c r="UUP1881" s="22"/>
      <c r="UUQ1881" s="22"/>
      <c r="UUR1881" s="23"/>
      <c r="UUS1881" s="21"/>
      <c r="UUT1881" s="22"/>
      <c r="UUU1881" s="22"/>
      <c r="UUV1881" s="22"/>
      <c r="UUW1881" s="22"/>
      <c r="UUX1881" s="22"/>
      <c r="UUY1881" s="22"/>
      <c r="UUZ1881" s="23"/>
      <c r="UVA1881" s="21"/>
      <c r="UVB1881" s="22"/>
      <c r="UVC1881" s="22"/>
      <c r="UVD1881" s="22"/>
      <c r="UVE1881" s="22"/>
      <c r="UVF1881" s="22"/>
      <c r="UVG1881" s="22"/>
      <c r="UVH1881" s="23"/>
      <c r="UVI1881" s="21"/>
      <c r="UVJ1881" s="22"/>
      <c r="UVK1881" s="22"/>
      <c r="UVL1881" s="22"/>
      <c r="UVM1881" s="22"/>
      <c r="UVN1881" s="22"/>
      <c r="UVO1881" s="22"/>
      <c r="UVP1881" s="23"/>
      <c r="UVQ1881" s="21"/>
      <c r="UVR1881" s="22"/>
      <c r="UVS1881" s="22"/>
      <c r="UVT1881" s="22"/>
      <c r="UVU1881" s="22"/>
      <c r="UVV1881" s="22"/>
      <c r="UVW1881" s="22"/>
      <c r="UVX1881" s="23"/>
      <c r="UVY1881" s="21"/>
      <c r="UVZ1881" s="22"/>
      <c r="UWA1881" s="22"/>
      <c r="UWB1881" s="22"/>
      <c r="UWC1881" s="22"/>
      <c r="UWD1881" s="22"/>
      <c r="UWE1881" s="22"/>
      <c r="UWF1881" s="23"/>
      <c r="UWG1881" s="21"/>
      <c r="UWH1881" s="22"/>
      <c r="UWI1881" s="22"/>
      <c r="UWJ1881" s="22"/>
      <c r="UWK1881" s="22"/>
      <c r="UWL1881" s="22"/>
      <c r="UWM1881" s="22"/>
      <c r="UWN1881" s="23"/>
      <c r="UWO1881" s="21"/>
      <c r="UWP1881" s="22"/>
      <c r="UWQ1881" s="22"/>
      <c r="UWR1881" s="22"/>
      <c r="UWS1881" s="22"/>
      <c r="UWT1881" s="22"/>
      <c r="UWU1881" s="22"/>
      <c r="UWV1881" s="23"/>
      <c r="UWW1881" s="21"/>
      <c r="UWX1881" s="22"/>
      <c r="UWY1881" s="22"/>
      <c r="UWZ1881" s="22"/>
      <c r="UXA1881" s="22"/>
      <c r="UXB1881" s="22"/>
      <c r="UXC1881" s="22"/>
      <c r="UXD1881" s="23"/>
      <c r="UXE1881" s="21"/>
      <c r="UXF1881" s="22"/>
      <c r="UXG1881" s="22"/>
      <c r="UXH1881" s="22"/>
      <c r="UXI1881" s="22"/>
      <c r="UXJ1881" s="22"/>
      <c r="UXK1881" s="22"/>
      <c r="UXL1881" s="23"/>
      <c r="UXM1881" s="21"/>
      <c r="UXN1881" s="22"/>
      <c r="UXO1881" s="22"/>
      <c r="UXP1881" s="22"/>
      <c r="UXQ1881" s="22"/>
      <c r="UXR1881" s="22"/>
      <c r="UXS1881" s="22"/>
      <c r="UXT1881" s="23"/>
      <c r="UXU1881" s="21"/>
      <c r="UXV1881" s="22"/>
      <c r="UXW1881" s="22"/>
      <c r="UXX1881" s="22"/>
      <c r="UXY1881" s="22"/>
      <c r="UXZ1881" s="22"/>
      <c r="UYA1881" s="22"/>
      <c r="UYB1881" s="23"/>
      <c r="UYC1881" s="21"/>
      <c r="UYD1881" s="22"/>
      <c r="UYE1881" s="22"/>
      <c r="UYF1881" s="22"/>
      <c r="UYG1881" s="22"/>
      <c r="UYH1881" s="22"/>
      <c r="UYI1881" s="22"/>
      <c r="UYJ1881" s="23"/>
      <c r="UYK1881" s="21"/>
      <c r="UYL1881" s="22"/>
      <c r="UYM1881" s="22"/>
      <c r="UYN1881" s="22"/>
      <c r="UYO1881" s="22"/>
      <c r="UYP1881" s="22"/>
      <c r="UYQ1881" s="22"/>
      <c r="UYR1881" s="23"/>
      <c r="UYS1881" s="21"/>
      <c r="UYT1881" s="22"/>
      <c r="UYU1881" s="22"/>
      <c r="UYV1881" s="22"/>
      <c r="UYW1881" s="22"/>
      <c r="UYX1881" s="22"/>
      <c r="UYY1881" s="22"/>
      <c r="UYZ1881" s="23"/>
      <c r="UZA1881" s="21"/>
      <c r="UZB1881" s="22"/>
      <c r="UZC1881" s="22"/>
      <c r="UZD1881" s="22"/>
      <c r="UZE1881" s="22"/>
      <c r="UZF1881" s="22"/>
      <c r="UZG1881" s="22"/>
      <c r="UZH1881" s="23"/>
      <c r="UZI1881" s="21"/>
      <c r="UZJ1881" s="22"/>
      <c r="UZK1881" s="22"/>
      <c r="UZL1881" s="22"/>
      <c r="UZM1881" s="22"/>
      <c r="UZN1881" s="22"/>
      <c r="UZO1881" s="22"/>
      <c r="UZP1881" s="23"/>
      <c r="UZQ1881" s="21"/>
      <c r="UZR1881" s="22"/>
      <c r="UZS1881" s="22"/>
      <c r="UZT1881" s="22"/>
      <c r="UZU1881" s="22"/>
      <c r="UZV1881" s="22"/>
      <c r="UZW1881" s="22"/>
      <c r="UZX1881" s="23"/>
      <c r="UZY1881" s="21"/>
      <c r="UZZ1881" s="22"/>
      <c r="VAA1881" s="22"/>
      <c r="VAB1881" s="22"/>
      <c r="VAC1881" s="22"/>
      <c r="VAD1881" s="22"/>
      <c r="VAE1881" s="22"/>
      <c r="VAF1881" s="23"/>
      <c r="VAG1881" s="21"/>
      <c r="VAH1881" s="22"/>
      <c r="VAI1881" s="22"/>
      <c r="VAJ1881" s="22"/>
      <c r="VAK1881" s="22"/>
      <c r="VAL1881" s="22"/>
      <c r="VAM1881" s="22"/>
      <c r="VAN1881" s="23"/>
      <c r="VAO1881" s="21"/>
      <c r="VAP1881" s="22"/>
      <c r="VAQ1881" s="22"/>
      <c r="VAR1881" s="22"/>
      <c r="VAS1881" s="22"/>
      <c r="VAT1881" s="22"/>
      <c r="VAU1881" s="22"/>
      <c r="VAV1881" s="23"/>
      <c r="VAW1881" s="21"/>
      <c r="VAX1881" s="22"/>
      <c r="VAY1881" s="22"/>
      <c r="VAZ1881" s="22"/>
      <c r="VBA1881" s="22"/>
      <c r="VBB1881" s="22"/>
      <c r="VBC1881" s="22"/>
      <c r="VBD1881" s="23"/>
      <c r="VBE1881" s="21"/>
      <c r="VBF1881" s="22"/>
      <c r="VBG1881" s="22"/>
      <c r="VBH1881" s="22"/>
      <c r="VBI1881" s="22"/>
      <c r="VBJ1881" s="22"/>
      <c r="VBK1881" s="22"/>
      <c r="VBL1881" s="23"/>
      <c r="VBM1881" s="21"/>
      <c r="VBN1881" s="22"/>
      <c r="VBO1881" s="22"/>
      <c r="VBP1881" s="22"/>
      <c r="VBQ1881" s="22"/>
      <c r="VBR1881" s="22"/>
      <c r="VBS1881" s="22"/>
      <c r="VBT1881" s="23"/>
      <c r="VBU1881" s="21"/>
      <c r="VBV1881" s="22"/>
      <c r="VBW1881" s="22"/>
      <c r="VBX1881" s="22"/>
      <c r="VBY1881" s="22"/>
      <c r="VBZ1881" s="22"/>
      <c r="VCA1881" s="22"/>
      <c r="VCB1881" s="23"/>
      <c r="VCC1881" s="21"/>
      <c r="VCD1881" s="22"/>
      <c r="VCE1881" s="22"/>
      <c r="VCF1881" s="22"/>
      <c r="VCG1881" s="22"/>
      <c r="VCH1881" s="22"/>
      <c r="VCI1881" s="22"/>
      <c r="VCJ1881" s="23"/>
      <c r="VCK1881" s="21"/>
      <c r="VCL1881" s="22"/>
      <c r="VCM1881" s="22"/>
      <c r="VCN1881" s="22"/>
      <c r="VCO1881" s="22"/>
      <c r="VCP1881" s="22"/>
      <c r="VCQ1881" s="22"/>
      <c r="VCR1881" s="23"/>
      <c r="VCS1881" s="21"/>
      <c r="VCT1881" s="22"/>
      <c r="VCU1881" s="22"/>
      <c r="VCV1881" s="22"/>
      <c r="VCW1881" s="22"/>
      <c r="VCX1881" s="22"/>
      <c r="VCY1881" s="22"/>
      <c r="VCZ1881" s="23"/>
      <c r="VDA1881" s="21"/>
      <c r="VDB1881" s="22"/>
      <c r="VDC1881" s="22"/>
      <c r="VDD1881" s="22"/>
      <c r="VDE1881" s="22"/>
      <c r="VDF1881" s="22"/>
      <c r="VDG1881" s="22"/>
      <c r="VDH1881" s="23"/>
      <c r="VDI1881" s="21"/>
      <c r="VDJ1881" s="22"/>
      <c r="VDK1881" s="22"/>
      <c r="VDL1881" s="22"/>
      <c r="VDM1881" s="22"/>
      <c r="VDN1881" s="22"/>
      <c r="VDO1881" s="22"/>
      <c r="VDP1881" s="23"/>
      <c r="VDQ1881" s="21"/>
      <c r="VDR1881" s="22"/>
      <c r="VDS1881" s="22"/>
      <c r="VDT1881" s="22"/>
      <c r="VDU1881" s="22"/>
      <c r="VDV1881" s="22"/>
      <c r="VDW1881" s="22"/>
      <c r="VDX1881" s="23"/>
      <c r="VDY1881" s="21"/>
      <c r="VDZ1881" s="22"/>
      <c r="VEA1881" s="22"/>
      <c r="VEB1881" s="22"/>
      <c r="VEC1881" s="22"/>
      <c r="VED1881" s="22"/>
      <c r="VEE1881" s="22"/>
      <c r="VEF1881" s="23"/>
      <c r="VEG1881" s="21"/>
      <c r="VEH1881" s="22"/>
      <c r="VEI1881" s="22"/>
      <c r="VEJ1881" s="22"/>
      <c r="VEK1881" s="22"/>
      <c r="VEL1881" s="22"/>
      <c r="VEM1881" s="22"/>
      <c r="VEN1881" s="23"/>
      <c r="VEO1881" s="21"/>
      <c r="VEP1881" s="22"/>
      <c r="VEQ1881" s="22"/>
      <c r="VER1881" s="22"/>
      <c r="VES1881" s="22"/>
      <c r="VET1881" s="22"/>
      <c r="VEU1881" s="22"/>
      <c r="VEV1881" s="23"/>
      <c r="VEW1881" s="21"/>
      <c r="VEX1881" s="22"/>
      <c r="VEY1881" s="22"/>
      <c r="VEZ1881" s="22"/>
      <c r="VFA1881" s="22"/>
      <c r="VFB1881" s="22"/>
      <c r="VFC1881" s="22"/>
      <c r="VFD1881" s="23"/>
      <c r="VFE1881" s="21"/>
      <c r="VFF1881" s="22"/>
      <c r="VFG1881" s="22"/>
      <c r="VFH1881" s="22"/>
      <c r="VFI1881" s="22"/>
      <c r="VFJ1881" s="22"/>
      <c r="VFK1881" s="22"/>
      <c r="VFL1881" s="23"/>
      <c r="VFM1881" s="21"/>
      <c r="VFN1881" s="22"/>
      <c r="VFO1881" s="22"/>
      <c r="VFP1881" s="22"/>
      <c r="VFQ1881" s="22"/>
      <c r="VFR1881" s="22"/>
      <c r="VFS1881" s="22"/>
      <c r="VFT1881" s="23"/>
      <c r="VFU1881" s="21"/>
      <c r="VFV1881" s="22"/>
      <c r="VFW1881" s="22"/>
      <c r="VFX1881" s="22"/>
      <c r="VFY1881" s="22"/>
      <c r="VFZ1881" s="22"/>
      <c r="VGA1881" s="22"/>
      <c r="VGB1881" s="23"/>
      <c r="VGC1881" s="21"/>
      <c r="VGD1881" s="22"/>
      <c r="VGE1881" s="22"/>
      <c r="VGF1881" s="22"/>
      <c r="VGG1881" s="22"/>
      <c r="VGH1881" s="22"/>
      <c r="VGI1881" s="22"/>
      <c r="VGJ1881" s="23"/>
      <c r="VGK1881" s="21"/>
      <c r="VGL1881" s="22"/>
      <c r="VGM1881" s="22"/>
      <c r="VGN1881" s="22"/>
      <c r="VGO1881" s="22"/>
      <c r="VGP1881" s="22"/>
      <c r="VGQ1881" s="22"/>
      <c r="VGR1881" s="23"/>
      <c r="VGS1881" s="21"/>
      <c r="VGT1881" s="22"/>
      <c r="VGU1881" s="22"/>
      <c r="VGV1881" s="22"/>
      <c r="VGW1881" s="22"/>
      <c r="VGX1881" s="22"/>
      <c r="VGY1881" s="22"/>
      <c r="VGZ1881" s="23"/>
      <c r="VHA1881" s="21"/>
      <c r="VHB1881" s="22"/>
      <c r="VHC1881" s="22"/>
      <c r="VHD1881" s="22"/>
      <c r="VHE1881" s="22"/>
      <c r="VHF1881" s="22"/>
      <c r="VHG1881" s="22"/>
      <c r="VHH1881" s="23"/>
      <c r="VHI1881" s="21"/>
      <c r="VHJ1881" s="22"/>
      <c r="VHK1881" s="22"/>
      <c r="VHL1881" s="22"/>
      <c r="VHM1881" s="22"/>
      <c r="VHN1881" s="22"/>
      <c r="VHO1881" s="22"/>
      <c r="VHP1881" s="23"/>
      <c r="VHQ1881" s="21"/>
      <c r="VHR1881" s="22"/>
      <c r="VHS1881" s="22"/>
      <c r="VHT1881" s="22"/>
      <c r="VHU1881" s="22"/>
      <c r="VHV1881" s="22"/>
      <c r="VHW1881" s="22"/>
      <c r="VHX1881" s="23"/>
      <c r="VHY1881" s="21"/>
      <c r="VHZ1881" s="22"/>
      <c r="VIA1881" s="22"/>
      <c r="VIB1881" s="22"/>
      <c r="VIC1881" s="22"/>
      <c r="VID1881" s="22"/>
      <c r="VIE1881" s="22"/>
      <c r="VIF1881" s="23"/>
      <c r="VIG1881" s="21"/>
      <c r="VIH1881" s="22"/>
      <c r="VII1881" s="22"/>
      <c r="VIJ1881" s="22"/>
      <c r="VIK1881" s="22"/>
      <c r="VIL1881" s="22"/>
      <c r="VIM1881" s="22"/>
      <c r="VIN1881" s="23"/>
      <c r="VIO1881" s="21"/>
      <c r="VIP1881" s="22"/>
      <c r="VIQ1881" s="22"/>
      <c r="VIR1881" s="22"/>
      <c r="VIS1881" s="22"/>
      <c r="VIT1881" s="22"/>
      <c r="VIU1881" s="22"/>
      <c r="VIV1881" s="23"/>
      <c r="VIW1881" s="21"/>
      <c r="VIX1881" s="22"/>
      <c r="VIY1881" s="22"/>
      <c r="VIZ1881" s="22"/>
      <c r="VJA1881" s="22"/>
      <c r="VJB1881" s="22"/>
      <c r="VJC1881" s="22"/>
      <c r="VJD1881" s="23"/>
      <c r="VJE1881" s="21"/>
      <c r="VJF1881" s="22"/>
      <c r="VJG1881" s="22"/>
      <c r="VJH1881" s="22"/>
      <c r="VJI1881" s="22"/>
      <c r="VJJ1881" s="22"/>
      <c r="VJK1881" s="22"/>
      <c r="VJL1881" s="23"/>
      <c r="VJM1881" s="21"/>
      <c r="VJN1881" s="22"/>
      <c r="VJO1881" s="22"/>
      <c r="VJP1881" s="22"/>
      <c r="VJQ1881" s="22"/>
      <c r="VJR1881" s="22"/>
      <c r="VJS1881" s="22"/>
      <c r="VJT1881" s="23"/>
      <c r="VJU1881" s="21"/>
      <c r="VJV1881" s="22"/>
      <c r="VJW1881" s="22"/>
      <c r="VJX1881" s="22"/>
      <c r="VJY1881" s="22"/>
      <c r="VJZ1881" s="22"/>
      <c r="VKA1881" s="22"/>
      <c r="VKB1881" s="23"/>
      <c r="VKC1881" s="21"/>
      <c r="VKD1881" s="22"/>
      <c r="VKE1881" s="22"/>
      <c r="VKF1881" s="22"/>
      <c r="VKG1881" s="22"/>
      <c r="VKH1881" s="22"/>
      <c r="VKI1881" s="22"/>
      <c r="VKJ1881" s="23"/>
      <c r="VKK1881" s="21"/>
      <c r="VKL1881" s="22"/>
      <c r="VKM1881" s="22"/>
      <c r="VKN1881" s="22"/>
      <c r="VKO1881" s="22"/>
      <c r="VKP1881" s="22"/>
      <c r="VKQ1881" s="22"/>
      <c r="VKR1881" s="23"/>
      <c r="VKS1881" s="21"/>
      <c r="VKT1881" s="22"/>
      <c r="VKU1881" s="22"/>
      <c r="VKV1881" s="22"/>
      <c r="VKW1881" s="22"/>
      <c r="VKX1881" s="22"/>
      <c r="VKY1881" s="22"/>
      <c r="VKZ1881" s="23"/>
      <c r="VLA1881" s="21"/>
      <c r="VLB1881" s="22"/>
      <c r="VLC1881" s="22"/>
      <c r="VLD1881" s="22"/>
      <c r="VLE1881" s="22"/>
      <c r="VLF1881" s="22"/>
      <c r="VLG1881" s="22"/>
      <c r="VLH1881" s="23"/>
      <c r="VLI1881" s="21"/>
      <c r="VLJ1881" s="22"/>
      <c r="VLK1881" s="22"/>
      <c r="VLL1881" s="22"/>
      <c r="VLM1881" s="22"/>
      <c r="VLN1881" s="22"/>
      <c r="VLO1881" s="22"/>
      <c r="VLP1881" s="23"/>
      <c r="VLQ1881" s="21"/>
      <c r="VLR1881" s="22"/>
      <c r="VLS1881" s="22"/>
      <c r="VLT1881" s="22"/>
      <c r="VLU1881" s="22"/>
      <c r="VLV1881" s="22"/>
      <c r="VLW1881" s="22"/>
      <c r="VLX1881" s="23"/>
      <c r="VLY1881" s="21"/>
      <c r="VLZ1881" s="22"/>
      <c r="VMA1881" s="22"/>
      <c r="VMB1881" s="22"/>
      <c r="VMC1881" s="22"/>
      <c r="VMD1881" s="22"/>
      <c r="VME1881" s="22"/>
      <c r="VMF1881" s="23"/>
      <c r="VMG1881" s="21"/>
      <c r="VMH1881" s="22"/>
      <c r="VMI1881" s="22"/>
      <c r="VMJ1881" s="22"/>
      <c r="VMK1881" s="22"/>
      <c r="VML1881" s="22"/>
      <c r="VMM1881" s="22"/>
      <c r="VMN1881" s="23"/>
      <c r="VMO1881" s="21"/>
      <c r="VMP1881" s="22"/>
      <c r="VMQ1881" s="22"/>
      <c r="VMR1881" s="22"/>
      <c r="VMS1881" s="22"/>
      <c r="VMT1881" s="22"/>
      <c r="VMU1881" s="22"/>
      <c r="VMV1881" s="23"/>
      <c r="VMW1881" s="21"/>
      <c r="VMX1881" s="22"/>
      <c r="VMY1881" s="22"/>
      <c r="VMZ1881" s="22"/>
      <c r="VNA1881" s="22"/>
      <c r="VNB1881" s="22"/>
      <c r="VNC1881" s="22"/>
      <c r="VND1881" s="23"/>
      <c r="VNE1881" s="21"/>
      <c r="VNF1881" s="22"/>
      <c r="VNG1881" s="22"/>
      <c r="VNH1881" s="22"/>
      <c r="VNI1881" s="22"/>
      <c r="VNJ1881" s="22"/>
      <c r="VNK1881" s="22"/>
      <c r="VNL1881" s="23"/>
      <c r="VNM1881" s="21"/>
      <c r="VNN1881" s="22"/>
      <c r="VNO1881" s="22"/>
      <c r="VNP1881" s="22"/>
      <c r="VNQ1881" s="22"/>
      <c r="VNR1881" s="22"/>
      <c r="VNS1881" s="22"/>
      <c r="VNT1881" s="23"/>
      <c r="VNU1881" s="21"/>
      <c r="VNV1881" s="22"/>
      <c r="VNW1881" s="22"/>
      <c r="VNX1881" s="22"/>
      <c r="VNY1881" s="22"/>
      <c r="VNZ1881" s="22"/>
      <c r="VOA1881" s="22"/>
      <c r="VOB1881" s="23"/>
      <c r="VOC1881" s="21"/>
      <c r="VOD1881" s="22"/>
      <c r="VOE1881" s="22"/>
      <c r="VOF1881" s="22"/>
      <c r="VOG1881" s="22"/>
      <c r="VOH1881" s="22"/>
      <c r="VOI1881" s="22"/>
      <c r="VOJ1881" s="23"/>
      <c r="VOK1881" s="21"/>
      <c r="VOL1881" s="22"/>
      <c r="VOM1881" s="22"/>
      <c r="VON1881" s="22"/>
      <c r="VOO1881" s="22"/>
      <c r="VOP1881" s="22"/>
      <c r="VOQ1881" s="22"/>
      <c r="VOR1881" s="23"/>
      <c r="VOS1881" s="21"/>
      <c r="VOT1881" s="22"/>
      <c r="VOU1881" s="22"/>
      <c r="VOV1881" s="22"/>
      <c r="VOW1881" s="22"/>
      <c r="VOX1881" s="22"/>
      <c r="VOY1881" s="22"/>
      <c r="VOZ1881" s="23"/>
      <c r="VPA1881" s="21"/>
      <c r="VPB1881" s="22"/>
      <c r="VPC1881" s="22"/>
      <c r="VPD1881" s="22"/>
      <c r="VPE1881" s="22"/>
      <c r="VPF1881" s="22"/>
      <c r="VPG1881" s="22"/>
      <c r="VPH1881" s="23"/>
      <c r="VPI1881" s="21"/>
      <c r="VPJ1881" s="22"/>
      <c r="VPK1881" s="22"/>
      <c r="VPL1881" s="22"/>
      <c r="VPM1881" s="22"/>
      <c r="VPN1881" s="22"/>
      <c r="VPO1881" s="22"/>
      <c r="VPP1881" s="23"/>
      <c r="VPQ1881" s="21"/>
      <c r="VPR1881" s="22"/>
      <c r="VPS1881" s="22"/>
      <c r="VPT1881" s="22"/>
      <c r="VPU1881" s="22"/>
      <c r="VPV1881" s="22"/>
      <c r="VPW1881" s="22"/>
      <c r="VPX1881" s="23"/>
      <c r="VPY1881" s="21"/>
      <c r="VPZ1881" s="22"/>
      <c r="VQA1881" s="22"/>
      <c r="VQB1881" s="22"/>
      <c r="VQC1881" s="22"/>
      <c r="VQD1881" s="22"/>
      <c r="VQE1881" s="22"/>
      <c r="VQF1881" s="23"/>
      <c r="VQG1881" s="21"/>
      <c r="VQH1881" s="22"/>
      <c r="VQI1881" s="22"/>
      <c r="VQJ1881" s="22"/>
      <c r="VQK1881" s="22"/>
      <c r="VQL1881" s="22"/>
      <c r="VQM1881" s="22"/>
      <c r="VQN1881" s="23"/>
      <c r="VQO1881" s="21"/>
      <c r="VQP1881" s="22"/>
      <c r="VQQ1881" s="22"/>
      <c r="VQR1881" s="22"/>
      <c r="VQS1881" s="22"/>
      <c r="VQT1881" s="22"/>
      <c r="VQU1881" s="22"/>
      <c r="VQV1881" s="23"/>
      <c r="VQW1881" s="21"/>
      <c r="VQX1881" s="22"/>
      <c r="VQY1881" s="22"/>
      <c r="VQZ1881" s="22"/>
      <c r="VRA1881" s="22"/>
      <c r="VRB1881" s="22"/>
      <c r="VRC1881" s="22"/>
      <c r="VRD1881" s="23"/>
      <c r="VRE1881" s="21"/>
      <c r="VRF1881" s="22"/>
      <c r="VRG1881" s="22"/>
      <c r="VRH1881" s="22"/>
      <c r="VRI1881" s="22"/>
      <c r="VRJ1881" s="22"/>
      <c r="VRK1881" s="22"/>
      <c r="VRL1881" s="23"/>
      <c r="VRM1881" s="21"/>
      <c r="VRN1881" s="22"/>
      <c r="VRO1881" s="22"/>
      <c r="VRP1881" s="22"/>
      <c r="VRQ1881" s="22"/>
      <c r="VRR1881" s="22"/>
      <c r="VRS1881" s="22"/>
      <c r="VRT1881" s="23"/>
      <c r="VRU1881" s="21"/>
      <c r="VRV1881" s="22"/>
      <c r="VRW1881" s="22"/>
      <c r="VRX1881" s="22"/>
      <c r="VRY1881" s="22"/>
      <c r="VRZ1881" s="22"/>
      <c r="VSA1881" s="22"/>
      <c r="VSB1881" s="23"/>
      <c r="VSC1881" s="21"/>
      <c r="VSD1881" s="22"/>
      <c r="VSE1881" s="22"/>
      <c r="VSF1881" s="22"/>
      <c r="VSG1881" s="22"/>
      <c r="VSH1881" s="22"/>
      <c r="VSI1881" s="22"/>
      <c r="VSJ1881" s="23"/>
      <c r="VSK1881" s="21"/>
      <c r="VSL1881" s="22"/>
      <c r="VSM1881" s="22"/>
      <c r="VSN1881" s="22"/>
      <c r="VSO1881" s="22"/>
      <c r="VSP1881" s="22"/>
      <c r="VSQ1881" s="22"/>
      <c r="VSR1881" s="23"/>
      <c r="VSS1881" s="21"/>
      <c r="VST1881" s="22"/>
      <c r="VSU1881" s="22"/>
      <c r="VSV1881" s="22"/>
      <c r="VSW1881" s="22"/>
      <c r="VSX1881" s="22"/>
      <c r="VSY1881" s="22"/>
      <c r="VSZ1881" s="23"/>
      <c r="VTA1881" s="21"/>
      <c r="VTB1881" s="22"/>
      <c r="VTC1881" s="22"/>
      <c r="VTD1881" s="22"/>
      <c r="VTE1881" s="22"/>
      <c r="VTF1881" s="22"/>
      <c r="VTG1881" s="22"/>
      <c r="VTH1881" s="23"/>
      <c r="VTI1881" s="21"/>
      <c r="VTJ1881" s="22"/>
      <c r="VTK1881" s="22"/>
      <c r="VTL1881" s="22"/>
      <c r="VTM1881" s="22"/>
      <c r="VTN1881" s="22"/>
      <c r="VTO1881" s="22"/>
      <c r="VTP1881" s="23"/>
      <c r="VTQ1881" s="21"/>
      <c r="VTR1881" s="22"/>
      <c r="VTS1881" s="22"/>
      <c r="VTT1881" s="22"/>
      <c r="VTU1881" s="22"/>
      <c r="VTV1881" s="22"/>
      <c r="VTW1881" s="22"/>
      <c r="VTX1881" s="23"/>
      <c r="VTY1881" s="21"/>
      <c r="VTZ1881" s="22"/>
      <c r="VUA1881" s="22"/>
      <c r="VUB1881" s="22"/>
      <c r="VUC1881" s="22"/>
      <c r="VUD1881" s="22"/>
      <c r="VUE1881" s="22"/>
      <c r="VUF1881" s="23"/>
      <c r="VUG1881" s="21"/>
      <c r="VUH1881" s="22"/>
      <c r="VUI1881" s="22"/>
      <c r="VUJ1881" s="22"/>
      <c r="VUK1881" s="22"/>
      <c r="VUL1881" s="22"/>
      <c r="VUM1881" s="22"/>
      <c r="VUN1881" s="23"/>
      <c r="VUO1881" s="21"/>
      <c r="VUP1881" s="22"/>
      <c r="VUQ1881" s="22"/>
      <c r="VUR1881" s="22"/>
      <c r="VUS1881" s="22"/>
      <c r="VUT1881" s="22"/>
      <c r="VUU1881" s="22"/>
      <c r="VUV1881" s="23"/>
      <c r="VUW1881" s="21"/>
      <c r="VUX1881" s="22"/>
      <c r="VUY1881" s="22"/>
      <c r="VUZ1881" s="22"/>
      <c r="VVA1881" s="22"/>
      <c r="VVB1881" s="22"/>
      <c r="VVC1881" s="22"/>
      <c r="VVD1881" s="23"/>
      <c r="VVE1881" s="21"/>
      <c r="VVF1881" s="22"/>
      <c r="VVG1881" s="22"/>
      <c r="VVH1881" s="22"/>
      <c r="VVI1881" s="22"/>
      <c r="VVJ1881" s="22"/>
      <c r="VVK1881" s="22"/>
      <c r="VVL1881" s="23"/>
      <c r="VVM1881" s="21"/>
      <c r="VVN1881" s="22"/>
      <c r="VVO1881" s="22"/>
      <c r="VVP1881" s="22"/>
      <c r="VVQ1881" s="22"/>
      <c r="VVR1881" s="22"/>
      <c r="VVS1881" s="22"/>
      <c r="VVT1881" s="23"/>
      <c r="VVU1881" s="21"/>
      <c r="VVV1881" s="22"/>
      <c r="VVW1881" s="22"/>
      <c r="VVX1881" s="22"/>
      <c r="VVY1881" s="22"/>
      <c r="VVZ1881" s="22"/>
      <c r="VWA1881" s="22"/>
      <c r="VWB1881" s="23"/>
      <c r="VWC1881" s="21"/>
      <c r="VWD1881" s="22"/>
      <c r="VWE1881" s="22"/>
      <c r="VWF1881" s="22"/>
      <c r="VWG1881" s="22"/>
      <c r="VWH1881" s="22"/>
      <c r="VWI1881" s="22"/>
      <c r="VWJ1881" s="23"/>
      <c r="VWK1881" s="21"/>
      <c r="VWL1881" s="22"/>
      <c r="VWM1881" s="22"/>
      <c r="VWN1881" s="22"/>
      <c r="VWO1881" s="22"/>
      <c r="VWP1881" s="22"/>
      <c r="VWQ1881" s="22"/>
      <c r="VWR1881" s="23"/>
      <c r="VWS1881" s="21"/>
      <c r="VWT1881" s="22"/>
      <c r="VWU1881" s="22"/>
      <c r="VWV1881" s="22"/>
      <c r="VWW1881" s="22"/>
      <c r="VWX1881" s="22"/>
      <c r="VWY1881" s="22"/>
      <c r="VWZ1881" s="23"/>
      <c r="VXA1881" s="21"/>
      <c r="VXB1881" s="22"/>
      <c r="VXC1881" s="22"/>
      <c r="VXD1881" s="22"/>
      <c r="VXE1881" s="22"/>
      <c r="VXF1881" s="22"/>
      <c r="VXG1881" s="22"/>
      <c r="VXH1881" s="23"/>
      <c r="VXI1881" s="21"/>
      <c r="VXJ1881" s="22"/>
      <c r="VXK1881" s="22"/>
      <c r="VXL1881" s="22"/>
      <c r="VXM1881" s="22"/>
      <c r="VXN1881" s="22"/>
      <c r="VXO1881" s="22"/>
      <c r="VXP1881" s="23"/>
      <c r="VXQ1881" s="21"/>
      <c r="VXR1881" s="22"/>
      <c r="VXS1881" s="22"/>
      <c r="VXT1881" s="22"/>
      <c r="VXU1881" s="22"/>
      <c r="VXV1881" s="22"/>
      <c r="VXW1881" s="22"/>
      <c r="VXX1881" s="23"/>
      <c r="VXY1881" s="21"/>
      <c r="VXZ1881" s="22"/>
      <c r="VYA1881" s="22"/>
      <c r="VYB1881" s="22"/>
      <c r="VYC1881" s="22"/>
      <c r="VYD1881" s="22"/>
      <c r="VYE1881" s="22"/>
      <c r="VYF1881" s="23"/>
      <c r="VYG1881" s="21"/>
      <c r="VYH1881" s="22"/>
      <c r="VYI1881" s="22"/>
      <c r="VYJ1881" s="22"/>
      <c r="VYK1881" s="22"/>
      <c r="VYL1881" s="22"/>
      <c r="VYM1881" s="22"/>
      <c r="VYN1881" s="23"/>
      <c r="VYO1881" s="21"/>
      <c r="VYP1881" s="22"/>
      <c r="VYQ1881" s="22"/>
      <c r="VYR1881" s="22"/>
      <c r="VYS1881" s="22"/>
      <c r="VYT1881" s="22"/>
      <c r="VYU1881" s="22"/>
      <c r="VYV1881" s="23"/>
      <c r="VYW1881" s="21"/>
      <c r="VYX1881" s="22"/>
      <c r="VYY1881" s="22"/>
      <c r="VYZ1881" s="22"/>
      <c r="VZA1881" s="22"/>
      <c r="VZB1881" s="22"/>
      <c r="VZC1881" s="22"/>
      <c r="VZD1881" s="23"/>
      <c r="VZE1881" s="21"/>
      <c r="VZF1881" s="22"/>
      <c r="VZG1881" s="22"/>
      <c r="VZH1881" s="22"/>
      <c r="VZI1881" s="22"/>
      <c r="VZJ1881" s="22"/>
      <c r="VZK1881" s="22"/>
      <c r="VZL1881" s="23"/>
      <c r="VZM1881" s="21"/>
      <c r="VZN1881" s="22"/>
      <c r="VZO1881" s="22"/>
      <c r="VZP1881" s="22"/>
      <c r="VZQ1881" s="22"/>
      <c r="VZR1881" s="22"/>
      <c r="VZS1881" s="22"/>
      <c r="VZT1881" s="23"/>
      <c r="VZU1881" s="21"/>
      <c r="VZV1881" s="22"/>
      <c r="VZW1881" s="22"/>
      <c r="VZX1881" s="22"/>
      <c r="VZY1881" s="22"/>
      <c r="VZZ1881" s="22"/>
      <c r="WAA1881" s="22"/>
      <c r="WAB1881" s="23"/>
      <c r="WAC1881" s="21"/>
      <c r="WAD1881" s="22"/>
      <c r="WAE1881" s="22"/>
      <c r="WAF1881" s="22"/>
      <c r="WAG1881" s="22"/>
      <c r="WAH1881" s="22"/>
      <c r="WAI1881" s="22"/>
      <c r="WAJ1881" s="23"/>
      <c r="WAK1881" s="21"/>
      <c r="WAL1881" s="22"/>
      <c r="WAM1881" s="22"/>
      <c r="WAN1881" s="22"/>
      <c r="WAO1881" s="22"/>
      <c r="WAP1881" s="22"/>
      <c r="WAQ1881" s="22"/>
      <c r="WAR1881" s="23"/>
      <c r="WAS1881" s="21"/>
      <c r="WAT1881" s="22"/>
      <c r="WAU1881" s="22"/>
      <c r="WAV1881" s="22"/>
      <c r="WAW1881" s="22"/>
      <c r="WAX1881" s="22"/>
      <c r="WAY1881" s="22"/>
      <c r="WAZ1881" s="23"/>
      <c r="WBA1881" s="21"/>
      <c r="WBB1881" s="22"/>
      <c r="WBC1881" s="22"/>
      <c r="WBD1881" s="22"/>
      <c r="WBE1881" s="22"/>
      <c r="WBF1881" s="22"/>
      <c r="WBG1881" s="22"/>
      <c r="WBH1881" s="23"/>
      <c r="WBI1881" s="21"/>
      <c r="WBJ1881" s="22"/>
      <c r="WBK1881" s="22"/>
      <c r="WBL1881" s="22"/>
      <c r="WBM1881" s="22"/>
      <c r="WBN1881" s="22"/>
      <c r="WBO1881" s="22"/>
      <c r="WBP1881" s="23"/>
      <c r="WBQ1881" s="21"/>
      <c r="WBR1881" s="22"/>
      <c r="WBS1881" s="22"/>
      <c r="WBT1881" s="22"/>
      <c r="WBU1881" s="22"/>
      <c r="WBV1881" s="22"/>
      <c r="WBW1881" s="22"/>
      <c r="WBX1881" s="23"/>
      <c r="WBY1881" s="21"/>
      <c r="WBZ1881" s="22"/>
      <c r="WCA1881" s="22"/>
      <c r="WCB1881" s="22"/>
      <c r="WCC1881" s="22"/>
      <c r="WCD1881" s="22"/>
      <c r="WCE1881" s="22"/>
      <c r="WCF1881" s="23"/>
      <c r="WCG1881" s="21"/>
      <c r="WCH1881" s="22"/>
      <c r="WCI1881" s="22"/>
      <c r="WCJ1881" s="22"/>
      <c r="WCK1881" s="22"/>
      <c r="WCL1881" s="22"/>
      <c r="WCM1881" s="22"/>
      <c r="WCN1881" s="23"/>
      <c r="WCO1881" s="21"/>
      <c r="WCP1881" s="22"/>
      <c r="WCQ1881" s="22"/>
      <c r="WCR1881" s="22"/>
      <c r="WCS1881" s="22"/>
      <c r="WCT1881" s="22"/>
      <c r="WCU1881" s="22"/>
      <c r="WCV1881" s="23"/>
      <c r="WCW1881" s="21"/>
      <c r="WCX1881" s="22"/>
      <c r="WCY1881" s="22"/>
      <c r="WCZ1881" s="22"/>
      <c r="WDA1881" s="22"/>
      <c r="WDB1881" s="22"/>
      <c r="WDC1881" s="22"/>
      <c r="WDD1881" s="23"/>
      <c r="WDE1881" s="21"/>
      <c r="WDF1881" s="22"/>
      <c r="WDG1881" s="22"/>
      <c r="WDH1881" s="22"/>
      <c r="WDI1881" s="22"/>
      <c r="WDJ1881" s="22"/>
      <c r="WDK1881" s="22"/>
      <c r="WDL1881" s="23"/>
      <c r="WDM1881" s="21"/>
      <c r="WDN1881" s="22"/>
      <c r="WDO1881" s="22"/>
      <c r="WDP1881" s="22"/>
      <c r="WDQ1881" s="22"/>
      <c r="WDR1881" s="22"/>
      <c r="WDS1881" s="22"/>
      <c r="WDT1881" s="23"/>
      <c r="WDU1881" s="21"/>
      <c r="WDV1881" s="22"/>
      <c r="WDW1881" s="22"/>
      <c r="WDX1881" s="22"/>
      <c r="WDY1881" s="22"/>
      <c r="WDZ1881" s="22"/>
      <c r="WEA1881" s="22"/>
      <c r="WEB1881" s="23"/>
      <c r="WEC1881" s="21"/>
      <c r="WED1881" s="22"/>
      <c r="WEE1881" s="22"/>
      <c r="WEF1881" s="22"/>
      <c r="WEG1881" s="22"/>
      <c r="WEH1881" s="22"/>
      <c r="WEI1881" s="22"/>
      <c r="WEJ1881" s="23"/>
      <c r="WEK1881" s="21"/>
      <c r="WEL1881" s="22"/>
      <c r="WEM1881" s="22"/>
      <c r="WEN1881" s="22"/>
      <c r="WEO1881" s="22"/>
      <c r="WEP1881" s="22"/>
      <c r="WEQ1881" s="22"/>
      <c r="WER1881" s="23"/>
      <c r="WES1881" s="21"/>
      <c r="WET1881" s="22"/>
      <c r="WEU1881" s="22"/>
      <c r="WEV1881" s="22"/>
      <c r="WEW1881" s="22"/>
      <c r="WEX1881" s="22"/>
      <c r="WEY1881" s="22"/>
      <c r="WEZ1881" s="23"/>
      <c r="WFA1881" s="21"/>
      <c r="WFB1881" s="22"/>
      <c r="WFC1881" s="22"/>
      <c r="WFD1881" s="22"/>
      <c r="WFE1881" s="22"/>
      <c r="WFF1881" s="22"/>
      <c r="WFG1881" s="22"/>
      <c r="WFH1881" s="23"/>
      <c r="WFI1881" s="21"/>
      <c r="WFJ1881" s="22"/>
      <c r="WFK1881" s="22"/>
      <c r="WFL1881" s="22"/>
      <c r="WFM1881" s="22"/>
      <c r="WFN1881" s="22"/>
      <c r="WFO1881" s="22"/>
      <c r="WFP1881" s="23"/>
      <c r="WFQ1881" s="21"/>
      <c r="WFR1881" s="22"/>
      <c r="WFS1881" s="22"/>
      <c r="WFT1881" s="22"/>
      <c r="WFU1881" s="22"/>
      <c r="WFV1881" s="22"/>
      <c r="WFW1881" s="22"/>
      <c r="WFX1881" s="23"/>
      <c r="WFY1881" s="21"/>
      <c r="WFZ1881" s="22"/>
      <c r="WGA1881" s="22"/>
      <c r="WGB1881" s="22"/>
      <c r="WGC1881" s="22"/>
      <c r="WGD1881" s="22"/>
      <c r="WGE1881" s="22"/>
      <c r="WGF1881" s="23"/>
      <c r="WGG1881" s="21"/>
      <c r="WGH1881" s="22"/>
      <c r="WGI1881" s="22"/>
      <c r="WGJ1881" s="22"/>
      <c r="WGK1881" s="22"/>
      <c r="WGL1881" s="22"/>
      <c r="WGM1881" s="22"/>
      <c r="WGN1881" s="23"/>
      <c r="WGO1881" s="21"/>
      <c r="WGP1881" s="22"/>
      <c r="WGQ1881" s="22"/>
      <c r="WGR1881" s="22"/>
      <c r="WGS1881" s="22"/>
      <c r="WGT1881" s="22"/>
      <c r="WGU1881" s="22"/>
      <c r="WGV1881" s="23"/>
      <c r="WGW1881" s="21"/>
      <c r="WGX1881" s="22"/>
      <c r="WGY1881" s="22"/>
      <c r="WGZ1881" s="22"/>
      <c r="WHA1881" s="22"/>
      <c r="WHB1881" s="22"/>
      <c r="WHC1881" s="22"/>
      <c r="WHD1881" s="23"/>
      <c r="WHE1881" s="21"/>
      <c r="WHF1881" s="22"/>
      <c r="WHG1881" s="22"/>
      <c r="WHH1881" s="22"/>
      <c r="WHI1881" s="22"/>
      <c r="WHJ1881" s="22"/>
      <c r="WHK1881" s="22"/>
      <c r="WHL1881" s="23"/>
      <c r="WHM1881" s="21"/>
      <c r="WHN1881" s="22"/>
      <c r="WHO1881" s="22"/>
      <c r="WHP1881" s="22"/>
      <c r="WHQ1881" s="22"/>
      <c r="WHR1881" s="22"/>
      <c r="WHS1881" s="22"/>
      <c r="WHT1881" s="23"/>
      <c r="WHU1881" s="21"/>
      <c r="WHV1881" s="22"/>
      <c r="WHW1881" s="22"/>
      <c r="WHX1881" s="22"/>
      <c r="WHY1881" s="22"/>
      <c r="WHZ1881" s="22"/>
      <c r="WIA1881" s="22"/>
      <c r="WIB1881" s="23"/>
      <c r="WIC1881" s="21"/>
      <c r="WID1881" s="22"/>
      <c r="WIE1881" s="22"/>
      <c r="WIF1881" s="22"/>
      <c r="WIG1881" s="22"/>
      <c r="WIH1881" s="22"/>
      <c r="WII1881" s="22"/>
      <c r="WIJ1881" s="23"/>
      <c r="WIK1881" s="21"/>
      <c r="WIL1881" s="22"/>
      <c r="WIM1881" s="22"/>
      <c r="WIN1881" s="22"/>
      <c r="WIO1881" s="22"/>
      <c r="WIP1881" s="22"/>
      <c r="WIQ1881" s="22"/>
      <c r="WIR1881" s="23"/>
      <c r="WIS1881" s="21"/>
      <c r="WIT1881" s="22"/>
      <c r="WIU1881" s="22"/>
      <c r="WIV1881" s="22"/>
      <c r="WIW1881" s="22"/>
      <c r="WIX1881" s="22"/>
      <c r="WIY1881" s="22"/>
      <c r="WIZ1881" s="23"/>
      <c r="WJA1881" s="21"/>
      <c r="WJB1881" s="22"/>
      <c r="WJC1881" s="22"/>
      <c r="WJD1881" s="22"/>
      <c r="WJE1881" s="22"/>
      <c r="WJF1881" s="22"/>
      <c r="WJG1881" s="22"/>
      <c r="WJH1881" s="23"/>
      <c r="WJI1881" s="21"/>
      <c r="WJJ1881" s="22"/>
      <c r="WJK1881" s="22"/>
      <c r="WJL1881" s="22"/>
      <c r="WJM1881" s="22"/>
      <c r="WJN1881" s="22"/>
      <c r="WJO1881" s="22"/>
      <c r="WJP1881" s="23"/>
      <c r="WJQ1881" s="21"/>
      <c r="WJR1881" s="22"/>
      <c r="WJS1881" s="22"/>
      <c r="WJT1881" s="22"/>
      <c r="WJU1881" s="22"/>
      <c r="WJV1881" s="22"/>
      <c r="WJW1881" s="22"/>
      <c r="WJX1881" s="23"/>
      <c r="WJY1881" s="21"/>
      <c r="WJZ1881" s="22"/>
      <c r="WKA1881" s="22"/>
      <c r="WKB1881" s="22"/>
      <c r="WKC1881" s="22"/>
      <c r="WKD1881" s="22"/>
      <c r="WKE1881" s="22"/>
      <c r="WKF1881" s="23"/>
      <c r="WKG1881" s="21"/>
      <c r="WKH1881" s="22"/>
      <c r="WKI1881" s="22"/>
      <c r="WKJ1881" s="22"/>
      <c r="WKK1881" s="22"/>
      <c r="WKL1881" s="22"/>
      <c r="WKM1881" s="22"/>
      <c r="WKN1881" s="23"/>
      <c r="WKO1881" s="21"/>
      <c r="WKP1881" s="22"/>
      <c r="WKQ1881" s="22"/>
      <c r="WKR1881" s="22"/>
      <c r="WKS1881" s="22"/>
      <c r="WKT1881" s="22"/>
      <c r="WKU1881" s="22"/>
      <c r="WKV1881" s="23"/>
      <c r="WKW1881" s="21"/>
      <c r="WKX1881" s="22"/>
      <c r="WKY1881" s="22"/>
      <c r="WKZ1881" s="22"/>
      <c r="WLA1881" s="22"/>
      <c r="WLB1881" s="22"/>
      <c r="WLC1881" s="22"/>
      <c r="WLD1881" s="23"/>
      <c r="WLE1881" s="21"/>
      <c r="WLF1881" s="22"/>
      <c r="WLG1881" s="22"/>
      <c r="WLH1881" s="22"/>
      <c r="WLI1881" s="22"/>
      <c r="WLJ1881" s="22"/>
      <c r="WLK1881" s="22"/>
      <c r="WLL1881" s="23"/>
      <c r="WLM1881" s="21"/>
      <c r="WLN1881" s="22"/>
      <c r="WLO1881" s="22"/>
      <c r="WLP1881" s="22"/>
      <c r="WLQ1881" s="22"/>
      <c r="WLR1881" s="22"/>
      <c r="WLS1881" s="22"/>
      <c r="WLT1881" s="23"/>
      <c r="WLU1881" s="21"/>
      <c r="WLV1881" s="22"/>
      <c r="WLW1881" s="22"/>
      <c r="WLX1881" s="22"/>
      <c r="WLY1881" s="22"/>
      <c r="WLZ1881" s="22"/>
      <c r="WMA1881" s="22"/>
      <c r="WMB1881" s="23"/>
      <c r="WMC1881" s="21"/>
      <c r="WMD1881" s="22"/>
      <c r="WME1881" s="22"/>
      <c r="WMF1881" s="22"/>
      <c r="WMG1881" s="22"/>
      <c r="WMH1881" s="22"/>
      <c r="WMI1881" s="22"/>
      <c r="WMJ1881" s="23"/>
      <c r="WMK1881" s="21"/>
      <c r="WML1881" s="22"/>
      <c r="WMM1881" s="22"/>
      <c r="WMN1881" s="22"/>
      <c r="WMO1881" s="22"/>
      <c r="WMP1881" s="22"/>
      <c r="WMQ1881" s="22"/>
      <c r="WMR1881" s="23"/>
      <c r="WMS1881" s="21"/>
      <c r="WMT1881" s="22"/>
      <c r="WMU1881" s="22"/>
      <c r="WMV1881" s="22"/>
      <c r="WMW1881" s="22"/>
      <c r="WMX1881" s="22"/>
      <c r="WMY1881" s="22"/>
      <c r="WMZ1881" s="23"/>
      <c r="WNA1881" s="21"/>
      <c r="WNB1881" s="22"/>
      <c r="WNC1881" s="22"/>
      <c r="WND1881" s="22"/>
      <c r="WNE1881" s="22"/>
      <c r="WNF1881" s="22"/>
      <c r="WNG1881" s="22"/>
      <c r="WNH1881" s="23"/>
      <c r="WNI1881" s="21"/>
      <c r="WNJ1881" s="22"/>
      <c r="WNK1881" s="22"/>
      <c r="WNL1881" s="22"/>
      <c r="WNM1881" s="22"/>
      <c r="WNN1881" s="22"/>
      <c r="WNO1881" s="22"/>
      <c r="WNP1881" s="23"/>
      <c r="WNQ1881" s="21"/>
      <c r="WNR1881" s="22"/>
      <c r="WNS1881" s="22"/>
      <c r="WNT1881" s="22"/>
      <c r="WNU1881" s="22"/>
      <c r="WNV1881" s="22"/>
      <c r="WNW1881" s="22"/>
      <c r="WNX1881" s="23"/>
      <c r="WNY1881" s="21"/>
      <c r="WNZ1881" s="22"/>
      <c r="WOA1881" s="22"/>
      <c r="WOB1881" s="22"/>
      <c r="WOC1881" s="22"/>
      <c r="WOD1881" s="22"/>
      <c r="WOE1881" s="22"/>
      <c r="WOF1881" s="23"/>
      <c r="WOG1881" s="21"/>
      <c r="WOH1881" s="22"/>
      <c r="WOI1881" s="22"/>
      <c r="WOJ1881" s="22"/>
      <c r="WOK1881" s="22"/>
      <c r="WOL1881" s="22"/>
      <c r="WOM1881" s="22"/>
      <c r="WON1881" s="23"/>
      <c r="WOO1881" s="21"/>
      <c r="WOP1881" s="22"/>
      <c r="WOQ1881" s="22"/>
      <c r="WOR1881" s="22"/>
      <c r="WOS1881" s="22"/>
      <c r="WOT1881" s="22"/>
      <c r="WOU1881" s="22"/>
      <c r="WOV1881" s="23"/>
      <c r="WOW1881" s="21"/>
      <c r="WOX1881" s="22"/>
      <c r="WOY1881" s="22"/>
      <c r="WOZ1881" s="22"/>
      <c r="WPA1881" s="22"/>
      <c r="WPB1881" s="22"/>
      <c r="WPC1881" s="22"/>
      <c r="WPD1881" s="23"/>
      <c r="WPE1881" s="21"/>
      <c r="WPF1881" s="22"/>
      <c r="WPG1881" s="22"/>
      <c r="WPH1881" s="22"/>
      <c r="WPI1881" s="22"/>
      <c r="WPJ1881" s="22"/>
      <c r="WPK1881" s="22"/>
      <c r="WPL1881" s="23"/>
      <c r="WPM1881" s="21"/>
      <c r="WPN1881" s="22"/>
      <c r="WPO1881" s="22"/>
      <c r="WPP1881" s="22"/>
      <c r="WPQ1881" s="22"/>
      <c r="WPR1881" s="22"/>
      <c r="WPS1881" s="22"/>
      <c r="WPT1881" s="23"/>
      <c r="WPU1881" s="21"/>
      <c r="WPV1881" s="22"/>
      <c r="WPW1881" s="22"/>
      <c r="WPX1881" s="22"/>
      <c r="WPY1881" s="22"/>
      <c r="WPZ1881" s="22"/>
      <c r="WQA1881" s="22"/>
      <c r="WQB1881" s="23"/>
      <c r="WQC1881" s="21"/>
      <c r="WQD1881" s="22"/>
      <c r="WQE1881" s="22"/>
      <c r="WQF1881" s="22"/>
      <c r="WQG1881" s="22"/>
      <c r="WQH1881" s="22"/>
      <c r="WQI1881" s="22"/>
      <c r="WQJ1881" s="23"/>
      <c r="WQK1881" s="21"/>
      <c r="WQL1881" s="22"/>
      <c r="WQM1881" s="22"/>
      <c r="WQN1881" s="22"/>
      <c r="WQO1881" s="22"/>
      <c r="WQP1881" s="22"/>
      <c r="WQQ1881" s="22"/>
      <c r="WQR1881" s="23"/>
      <c r="WQS1881" s="21"/>
      <c r="WQT1881" s="22"/>
      <c r="WQU1881" s="22"/>
      <c r="WQV1881" s="22"/>
      <c r="WQW1881" s="22"/>
      <c r="WQX1881" s="22"/>
      <c r="WQY1881" s="22"/>
      <c r="WQZ1881" s="23"/>
      <c r="WRA1881" s="21"/>
      <c r="WRB1881" s="22"/>
      <c r="WRC1881" s="22"/>
      <c r="WRD1881" s="22"/>
      <c r="WRE1881" s="22"/>
      <c r="WRF1881" s="22"/>
      <c r="WRG1881" s="22"/>
      <c r="WRH1881" s="23"/>
      <c r="WRI1881" s="21"/>
      <c r="WRJ1881" s="22"/>
      <c r="WRK1881" s="22"/>
      <c r="WRL1881" s="22"/>
      <c r="WRM1881" s="22"/>
      <c r="WRN1881" s="22"/>
      <c r="WRO1881" s="22"/>
      <c r="WRP1881" s="23"/>
      <c r="WRQ1881" s="21"/>
      <c r="WRR1881" s="22"/>
      <c r="WRS1881" s="22"/>
      <c r="WRT1881" s="22"/>
      <c r="WRU1881" s="22"/>
      <c r="WRV1881" s="22"/>
      <c r="WRW1881" s="22"/>
      <c r="WRX1881" s="23"/>
      <c r="WRY1881" s="21"/>
      <c r="WRZ1881" s="22"/>
      <c r="WSA1881" s="22"/>
      <c r="WSB1881" s="22"/>
      <c r="WSC1881" s="22"/>
      <c r="WSD1881" s="22"/>
      <c r="WSE1881" s="22"/>
      <c r="WSF1881" s="23"/>
      <c r="WSG1881" s="21"/>
      <c r="WSH1881" s="22"/>
      <c r="WSI1881" s="22"/>
      <c r="WSJ1881" s="22"/>
      <c r="WSK1881" s="22"/>
      <c r="WSL1881" s="22"/>
      <c r="WSM1881" s="22"/>
      <c r="WSN1881" s="23"/>
      <c r="WSO1881" s="21"/>
      <c r="WSP1881" s="22"/>
      <c r="WSQ1881" s="22"/>
      <c r="WSR1881" s="22"/>
      <c r="WSS1881" s="22"/>
      <c r="WST1881" s="22"/>
      <c r="WSU1881" s="22"/>
      <c r="WSV1881" s="23"/>
      <c r="WSW1881" s="21"/>
      <c r="WSX1881" s="22"/>
      <c r="WSY1881" s="22"/>
      <c r="WSZ1881" s="22"/>
      <c r="WTA1881" s="22"/>
      <c r="WTB1881" s="22"/>
      <c r="WTC1881" s="22"/>
      <c r="WTD1881" s="23"/>
      <c r="WTE1881" s="21"/>
      <c r="WTF1881" s="22"/>
      <c r="WTG1881" s="22"/>
      <c r="WTH1881" s="22"/>
      <c r="WTI1881" s="22"/>
      <c r="WTJ1881" s="22"/>
      <c r="WTK1881" s="22"/>
      <c r="WTL1881" s="23"/>
      <c r="WTM1881" s="21"/>
      <c r="WTN1881" s="22"/>
      <c r="WTO1881" s="22"/>
      <c r="WTP1881" s="22"/>
      <c r="WTQ1881" s="22"/>
      <c r="WTR1881" s="22"/>
      <c r="WTS1881" s="22"/>
      <c r="WTT1881" s="23"/>
      <c r="WTU1881" s="21"/>
      <c r="WTV1881" s="22"/>
      <c r="WTW1881" s="22"/>
      <c r="WTX1881" s="22"/>
      <c r="WTY1881" s="22"/>
      <c r="WTZ1881" s="22"/>
      <c r="WUA1881" s="22"/>
      <c r="WUB1881" s="23"/>
      <c r="WUC1881" s="21"/>
      <c r="WUD1881" s="22"/>
      <c r="WUE1881" s="22"/>
      <c r="WUF1881" s="22"/>
      <c r="WUG1881" s="22"/>
      <c r="WUH1881" s="22"/>
      <c r="WUI1881" s="22"/>
      <c r="WUJ1881" s="23"/>
      <c r="WUK1881" s="21"/>
      <c r="WUL1881" s="22"/>
      <c r="WUM1881" s="22"/>
      <c r="WUN1881" s="22"/>
      <c r="WUO1881" s="22"/>
      <c r="WUP1881" s="22"/>
      <c r="WUQ1881" s="22"/>
      <c r="WUR1881" s="23"/>
      <c r="WUS1881" s="21"/>
      <c r="WUT1881" s="22"/>
      <c r="WUU1881" s="22"/>
      <c r="WUV1881" s="22"/>
      <c r="WUW1881" s="22"/>
      <c r="WUX1881" s="22"/>
      <c r="WUY1881" s="22"/>
      <c r="WUZ1881" s="23"/>
      <c r="WVA1881" s="21"/>
      <c r="WVB1881" s="22"/>
      <c r="WVC1881" s="22"/>
      <c r="WVD1881" s="22"/>
      <c r="WVE1881" s="22"/>
      <c r="WVF1881" s="22"/>
      <c r="WVG1881" s="22"/>
      <c r="WVH1881" s="23"/>
      <c r="WVI1881" s="21"/>
      <c r="WVJ1881" s="22"/>
      <c r="WVK1881" s="22"/>
      <c r="WVL1881" s="22"/>
      <c r="WVM1881" s="22"/>
      <c r="WVN1881" s="22"/>
      <c r="WVO1881" s="22"/>
      <c r="WVP1881" s="23"/>
      <c r="WVQ1881" s="21"/>
      <c r="WVR1881" s="22"/>
      <c r="WVS1881" s="22"/>
      <c r="WVT1881" s="22"/>
      <c r="WVU1881" s="22"/>
      <c r="WVV1881" s="22"/>
      <c r="WVW1881" s="22"/>
      <c r="WVX1881" s="23"/>
      <c r="WVY1881" s="21"/>
      <c r="WVZ1881" s="22"/>
      <c r="WWA1881" s="22"/>
      <c r="WWB1881" s="22"/>
      <c r="WWC1881" s="22"/>
      <c r="WWD1881" s="22"/>
      <c r="WWE1881" s="22"/>
      <c r="WWF1881" s="23"/>
      <c r="WWG1881" s="21"/>
      <c r="WWH1881" s="22"/>
      <c r="WWI1881" s="22"/>
      <c r="WWJ1881" s="22"/>
      <c r="WWK1881" s="22"/>
      <c r="WWL1881" s="22"/>
      <c r="WWM1881" s="22"/>
      <c r="WWN1881" s="23"/>
      <c r="WWO1881" s="21"/>
      <c r="WWP1881" s="22"/>
      <c r="WWQ1881" s="22"/>
      <c r="WWR1881" s="22"/>
      <c r="WWS1881" s="22"/>
      <c r="WWT1881" s="22"/>
      <c r="WWU1881" s="22"/>
      <c r="WWV1881" s="23"/>
      <c r="WWW1881" s="21"/>
      <c r="WWX1881" s="22"/>
      <c r="WWY1881" s="22"/>
      <c r="WWZ1881" s="22"/>
      <c r="WXA1881" s="22"/>
      <c r="WXB1881" s="22"/>
      <c r="WXC1881" s="22"/>
      <c r="WXD1881" s="23"/>
      <c r="WXE1881" s="21"/>
      <c r="WXF1881" s="22"/>
      <c r="WXG1881" s="22"/>
      <c r="WXH1881" s="22"/>
      <c r="WXI1881" s="22"/>
      <c r="WXJ1881" s="22"/>
      <c r="WXK1881" s="22"/>
      <c r="WXL1881" s="23"/>
      <c r="WXM1881" s="21"/>
      <c r="WXN1881" s="22"/>
      <c r="WXO1881" s="22"/>
      <c r="WXP1881" s="22"/>
      <c r="WXQ1881" s="22"/>
      <c r="WXR1881" s="22"/>
      <c r="WXS1881" s="22"/>
      <c r="WXT1881" s="23"/>
      <c r="WXU1881" s="21"/>
      <c r="WXV1881" s="22"/>
      <c r="WXW1881" s="22"/>
      <c r="WXX1881" s="22"/>
      <c r="WXY1881" s="22"/>
      <c r="WXZ1881" s="22"/>
      <c r="WYA1881" s="22"/>
      <c r="WYB1881" s="23"/>
      <c r="WYC1881" s="21"/>
      <c r="WYD1881" s="22"/>
      <c r="WYE1881" s="22"/>
      <c r="WYF1881" s="22"/>
      <c r="WYG1881" s="22"/>
      <c r="WYH1881" s="22"/>
      <c r="WYI1881" s="22"/>
      <c r="WYJ1881" s="23"/>
      <c r="WYK1881" s="21"/>
      <c r="WYL1881" s="22"/>
      <c r="WYM1881" s="22"/>
      <c r="WYN1881" s="22"/>
      <c r="WYO1881" s="22"/>
      <c r="WYP1881" s="22"/>
      <c r="WYQ1881" s="22"/>
      <c r="WYR1881" s="23"/>
      <c r="WYS1881" s="21"/>
      <c r="WYT1881" s="22"/>
      <c r="WYU1881" s="22"/>
      <c r="WYV1881" s="22"/>
      <c r="WYW1881" s="22"/>
      <c r="WYX1881" s="22"/>
      <c r="WYY1881" s="22"/>
      <c r="WYZ1881" s="23"/>
      <c r="WZA1881" s="21"/>
      <c r="WZB1881" s="22"/>
      <c r="WZC1881" s="22"/>
      <c r="WZD1881" s="22"/>
      <c r="WZE1881" s="22"/>
      <c r="WZF1881" s="22"/>
      <c r="WZG1881" s="22"/>
      <c r="WZH1881" s="23"/>
      <c r="WZI1881" s="21"/>
      <c r="WZJ1881" s="22"/>
      <c r="WZK1881" s="22"/>
      <c r="WZL1881" s="22"/>
      <c r="WZM1881" s="22"/>
      <c r="WZN1881" s="22"/>
      <c r="WZO1881" s="22"/>
      <c r="WZP1881" s="23"/>
      <c r="WZQ1881" s="21"/>
      <c r="WZR1881" s="22"/>
      <c r="WZS1881" s="22"/>
      <c r="WZT1881" s="22"/>
      <c r="WZU1881" s="22"/>
      <c r="WZV1881" s="22"/>
      <c r="WZW1881" s="22"/>
      <c r="WZX1881" s="23"/>
      <c r="WZY1881" s="21"/>
      <c r="WZZ1881" s="22"/>
      <c r="XAA1881" s="22"/>
      <c r="XAB1881" s="22"/>
      <c r="XAC1881" s="22"/>
      <c r="XAD1881" s="22"/>
      <c r="XAE1881" s="22"/>
      <c r="XAF1881" s="23"/>
      <c r="XAG1881" s="21"/>
      <c r="XAH1881" s="22"/>
      <c r="XAI1881" s="22"/>
      <c r="XAJ1881" s="22"/>
      <c r="XAK1881" s="22"/>
      <c r="XAL1881" s="22"/>
      <c r="XAM1881" s="22"/>
      <c r="XAN1881" s="23"/>
      <c r="XAO1881" s="21"/>
      <c r="XAP1881" s="22"/>
      <c r="XAQ1881" s="22"/>
      <c r="XAR1881" s="22"/>
      <c r="XAS1881" s="22"/>
      <c r="XAT1881" s="22"/>
      <c r="XAU1881" s="22"/>
      <c r="XAV1881" s="23"/>
      <c r="XAW1881" s="21"/>
      <c r="XAX1881" s="22"/>
      <c r="XAY1881" s="22"/>
      <c r="XAZ1881" s="22"/>
      <c r="XBA1881" s="22"/>
      <c r="XBB1881" s="22"/>
      <c r="XBC1881" s="22"/>
      <c r="XBD1881" s="23"/>
      <c r="XBE1881" s="21"/>
      <c r="XBF1881" s="22"/>
      <c r="XBG1881" s="22"/>
      <c r="XBH1881" s="22"/>
      <c r="XBI1881" s="22"/>
      <c r="XBJ1881" s="22"/>
      <c r="XBK1881" s="22"/>
      <c r="XBL1881" s="23"/>
      <c r="XBM1881" s="21"/>
      <c r="XBN1881" s="22"/>
      <c r="XBO1881" s="22"/>
      <c r="XBP1881" s="22"/>
      <c r="XBQ1881" s="22"/>
      <c r="XBR1881" s="22"/>
      <c r="XBS1881" s="22"/>
      <c r="XBT1881" s="23"/>
      <c r="XBU1881" s="21"/>
      <c r="XBV1881" s="22"/>
      <c r="XBW1881" s="22"/>
      <c r="XBX1881" s="22"/>
      <c r="XBY1881" s="22"/>
      <c r="XBZ1881" s="22"/>
      <c r="XCA1881" s="22"/>
      <c r="XCB1881" s="23"/>
      <c r="XCC1881" s="21"/>
      <c r="XCD1881" s="22"/>
      <c r="XCE1881" s="22"/>
      <c r="XCF1881" s="22"/>
      <c r="XCG1881" s="22"/>
      <c r="XCH1881" s="22"/>
      <c r="XCI1881" s="22"/>
      <c r="XCJ1881" s="23"/>
      <c r="XCK1881" s="21"/>
      <c r="XCL1881" s="22"/>
      <c r="XCM1881" s="22"/>
      <c r="XCN1881" s="22"/>
      <c r="XCO1881" s="22"/>
      <c r="XCP1881" s="22"/>
      <c r="XCQ1881" s="22"/>
      <c r="XCR1881" s="23"/>
      <c r="XCS1881" s="21"/>
      <c r="XCT1881" s="22"/>
      <c r="XCU1881" s="22"/>
      <c r="XCV1881" s="22"/>
      <c r="XCW1881" s="22"/>
      <c r="XCX1881" s="22"/>
      <c r="XCY1881" s="22"/>
      <c r="XCZ1881" s="23"/>
      <c r="XDA1881" s="21"/>
      <c r="XDB1881" s="22"/>
      <c r="XDC1881" s="22"/>
      <c r="XDD1881" s="22"/>
      <c r="XDE1881" s="22"/>
      <c r="XDF1881" s="22"/>
      <c r="XDG1881" s="22"/>
      <c r="XDH1881" s="23"/>
      <c r="XDI1881" s="21"/>
      <c r="XDJ1881" s="22"/>
      <c r="XDK1881" s="22"/>
      <c r="XDL1881" s="22"/>
      <c r="XDM1881" s="22"/>
      <c r="XDN1881" s="22"/>
      <c r="XDO1881" s="22"/>
      <c r="XDP1881" s="23"/>
      <c r="XDQ1881" s="21"/>
      <c r="XDR1881" s="22"/>
      <c r="XDS1881" s="22"/>
      <c r="XDT1881" s="22"/>
      <c r="XDU1881" s="22"/>
      <c r="XDV1881" s="22"/>
      <c r="XDW1881" s="22"/>
      <c r="XDX1881" s="23"/>
      <c r="XDY1881" s="21"/>
      <c r="XDZ1881" s="22"/>
      <c r="XEA1881" s="22"/>
      <c r="XEB1881" s="22"/>
      <c r="XEC1881" s="22"/>
      <c r="XED1881" s="22"/>
      <c r="XEE1881" s="22"/>
      <c r="XEF1881" s="23"/>
      <c r="XEG1881" s="21"/>
      <c r="XEH1881" s="22"/>
      <c r="XEI1881" s="22"/>
      <c r="XEJ1881" s="22"/>
      <c r="XEK1881" s="22"/>
      <c r="XEL1881" s="22"/>
      <c r="XEM1881" s="22"/>
      <c r="XEN1881" s="23"/>
      <c r="XEO1881" s="21"/>
      <c r="XEP1881" s="22"/>
      <c r="XEQ1881" s="22"/>
      <c r="XER1881" s="22"/>
      <c r="XES1881" s="22"/>
      <c r="XET1881" s="22"/>
      <c r="XEU1881" s="22"/>
      <c r="XEV1881" s="23"/>
      <c r="XEW1881" s="21"/>
      <c r="XEX1881" s="21"/>
      <c r="XEY1881" s="21"/>
      <c r="XEZ1881" s="21"/>
      <c r="XFA1881" s="21"/>
      <c r="XFB1881" s="21"/>
      <c r="XFC1881" s="21"/>
      <c r="XFD1881" s="21"/>
    </row>
    <row r="1882" spans="1:16384" customFormat="1" ht="24" customHeight="1" x14ac:dyDescent="0.25">
      <c r="A1882" s="9">
        <v>5113</v>
      </c>
      <c r="B1882" s="9" t="s">
        <v>2312</v>
      </c>
      <c r="C1882" s="9" t="s">
        <v>101</v>
      </c>
      <c r="D1882" s="9" t="s">
        <v>48</v>
      </c>
      <c r="E1882" s="9" t="s">
        <v>27</v>
      </c>
      <c r="F1882" s="9">
        <v>150999996</v>
      </c>
      <c r="G1882" s="9">
        <v>150999996</v>
      </c>
      <c r="H1882" s="9">
        <v>1</v>
      </c>
      <c r="I1882" s="10"/>
    </row>
    <row r="1883" spans="1:16384" customFormat="1" x14ac:dyDescent="0.25">
      <c r="A1883" s="21" t="s">
        <v>18</v>
      </c>
      <c r="B1883" s="22"/>
      <c r="C1883" s="22"/>
      <c r="D1883" s="22"/>
      <c r="E1883" s="22"/>
      <c r="F1883" s="22"/>
      <c r="G1883" s="22"/>
      <c r="H1883" s="23"/>
      <c r="I1883" s="21"/>
      <c r="J1883" s="22"/>
      <c r="K1883" s="22"/>
      <c r="L1883" s="22"/>
      <c r="M1883" s="22"/>
      <c r="N1883" s="22"/>
      <c r="O1883" s="22"/>
      <c r="P1883" s="23"/>
      <c r="Q1883" s="21"/>
      <c r="R1883" s="22"/>
      <c r="S1883" s="22"/>
      <c r="T1883" s="22"/>
      <c r="U1883" s="22"/>
      <c r="V1883" s="22"/>
      <c r="W1883" s="22"/>
      <c r="X1883" s="23"/>
      <c r="Y1883" s="21"/>
      <c r="Z1883" s="22"/>
      <c r="AA1883" s="22"/>
      <c r="AB1883" s="22"/>
      <c r="AC1883" s="22"/>
      <c r="AD1883" s="22"/>
      <c r="AE1883" s="22"/>
      <c r="AF1883" s="23"/>
      <c r="AG1883" s="21"/>
      <c r="AH1883" s="22"/>
      <c r="AI1883" s="22"/>
      <c r="AJ1883" s="22"/>
      <c r="AK1883" s="22"/>
      <c r="AL1883" s="22"/>
      <c r="AM1883" s="22"/>
      <c r="AN1883" s="23"/>
      <c r="AO1883" s="21"/>
      <c r="AP1883" s="22"/>
      <c r="AQ1883" s="22"/>
      <c r="AR1883" s="22"/>
      <c r="AS1883" s="22"/>
      <c r="AT1883" s="22"/>
      <c r="AU1883" s="22"/>
      <c r="AV1883" s="23"/>
      <c r="AW1883" s="21"/>
      <c r="AX1883" s="22"/>
      <c r="AY1883" s="22"/>
      <c r="AZ1883" s="22"/>
      <c r="BA1883" s="22"/>
      <c r="BB1883" s="22"/>
      <c r="BC1883" s="22"/>
      <c r="BD1883" s="23"/>
      <c r="BE1883" s="21"/>
      <c r="BF1883" s="22"/>
      <c r="BG1883" s="22"/>
      <c r="BH1883" s="22"/>
      <c r="BI1883" s="22"/>
      <c r="BJ1883" s="22"/>
      <c r="BK1883" s="22"/>
      <c r="BL1883" s="23"/>
      <c r="BM1883" s="21"/>
      <c r="BN1883" s="22"/>
      <c r="BO1883" s="22"/>
      <c r="BP1883" s="22"/>
      <c r="BQ1883" s="22"/>
      <c r="BR1883" s="22"/>
      <c r="BS1883" s="22"/>
      <c r="BT1883" s="23"/>
      <c r="BU1883" s="21"/>
      <c r="BV1883" s="22"/>
      <c r="BW1883" s="22"/>
      <c r="BX1883" s="22"/>
      <c r="BY1883" s="22"/>
      <c r="BZ1883" s="22"/>
      <c r="CA1883" s="22"/>
      <c r="CB1883" s="23"/>
      <c r="CC1883" s="21"/>
      <c r="CD1883" s="22"/>
      <c r="CE1883" s="22"/>
      <c r="CF1883" s="22"/>
      <c r="CG1883" s="22"/>
      <c r="CH1883" s="22"/>
      <c r="CI1883" s="22"/>
      <c r="CJ1883" s="23"/>
      <c r="CK1883" s="21"/>
      <c r="CL1883" s="22"/>
      <c r="CM1883" s="22"/>
      <c r="CN1883" s="22"/>
      <c r="CO1883" s="22"/>
      <c r="CP1883" s="22"/>
      <c r="CQ1883" s="22"/>
      <c r="CR1883" s="23"/>
      <c r="CS1883" s="21"/>
      <c r="CT1883" s="22"/>
      <c r="CU1883" s="22"/>
      <c r="CV1883" s="22"/>
      <c r="CW1883" s="22"/>
      <c r="CX1883" s="22"/>
      <c r="CY1883" s="22"/>
      <c r="CZ1883" s="23"/>
      <c r="DA1883" s="21"/>
      <c r="DB1883" s="22"/>
      <c r="DC1883" s="22"/>
      <c r="DD1883" s="22"/>
      <c r="DE1883" s="22"/>
      <c r="DF1883" s="22"/>
      <c r="DG1883" s="22"/>
      <c r="DH1883" s="23"/>
      <c r="DI1883" s="21"/>
      <c r="DJ1883" s="22"/>
      <c r="DK1883" s="22"/>
      <c r="DL1883" s="22"/>
      <c r="DM1883" s="22"/>
      <c r="DN1883" s="22"/>
      <c r="DO1883" s="22"/>
      <c r="DP1883" s="23"/>
      <c r="DQ1883" s="21"/>
      <c r="DR1883" s="22"/>
      <c r="DS1883" s="22"/>
      <c r="DT1883" s="22"/>
      <c r="DU1883" s="22"/>
      <c r="DV1883" s="22"/>
      <c r="DW1883" s="22"/>
      <c r="DX1883" s="23"/>
      <c r="DY1883" s="21"/>
      <c r="DZ1883" s="22"/>
      <c r="EA1883" s="22"/>
      <c r="EB1883" s="22"/>
      <c r="EC1883" s="22"/>
      <c r="ED1883" s="22"/>
      <c r="EE1883" s="22"/>
      <c r="EF1883" s="23"/>
      <c r="EG1883" s="21"/>
      <c r="EH1883" s="22"/>
      <c r="EI1883" s="22"/>
      <c r="EJ1883" s="22"/>
      <c r="EK1883" s="22"/>
      <c r="EL1883" s="22"/>
      <c r="EM1883" s="22"/>
      <c r="EN1883" s="23"/>
      <c r="EO1883" s="21"/>
      <c r="EP1883" s="22"/>
      <c r="EQ1883" s="22"/>
      <c r="ER1883" s="22"/>
      <c r="ES1883" s="22"/>
      <c r="ET1883" s="22"/>
      <c r="EU1883" s="22"/>
      <c r="EV1883" s="23"/>
      <c r="EW1883" s="21"/>
      <c r="EX1883" s="22"/>
      <c r="EY1883" s="22"/>
      <c r="EZ1883" s="22"/>
      <c r="FA1883" s="22"/>
      <c r="FB1883" s="22"/>
      <c r="FC1883" s="22"/>
      <c r="FD1883" s="23"/>
      <c r="FE1883" s="21"/>
      <c r="FF1883" s="22"/>
      <c r="FG1883" s="22"/>
      <c r="FH1883" s="22"/>
      <c r="FI1883" s="22"/>
      <c r="FJ1883" s="22"/>
      <c r="FK1883" s="22"/>
      <c r="FL1883" s="23"/>
      <c r="FM1883" s="21"/>
      <c r="FN1883" s="22"/>
      <c r="FO1883" s="22"/>
      <c r="FP1883" s="22"/>
      <c r="FQ1883" s="22"/>
      <c r="FR1883" s="22"/>
      <c r="FS1883" s="22"/>
      <c r="FT1883" s="23"/>
      <c r="FU1883" s="21"/>
      <c r="FV1883" s="22"/>
      <c r="FW1883" s="22"/>
      <c r="FX1883" s="22"/>
      <c r="FY1883" s="22"/>
      <c r="FZ1883" s="22"/>
      <c r="GA1883" s="22"/>
      <c r="GB1883" s="23"/>
      <c r="GC1883" s="21"/>
      <c r="GD1883" s="22"/>
      <c r="GE1883" s="22"/>
      <c r="GF1883" s="22"/>
      <c r="GG1883" s="22"/>
      <c r="GH1883" s="22"/>
      <c r="GI1883" s="22"/>
      <c r="GJ1883" s="23"/>
      <c r="GK1883" s="21"/>
      <c r="GL1883" s="22"/>
      <c r="GM1883" s="22"/>
      <c r="GN1883" s="22"/>
      <c r="GO1883" s="22"/>
      <c r="GP1883" s="22"/>
      <c r="GQ1883" s="22"/>
      <c r="GR1883" s="23"/>
      <c r="GS1883" s="21"/>
      <c r="GT1883" s="22"/>
      <c r="GU1883" s="22"/>
      <c r="GV1883" s="22"/>
      <c r="GW1883" s="22"/>
      <c r="GX1883" s="22"/>
      <c r="GY1883" s="22"/>
      <c r="GZ1883" s="23"/>
      <c r="HA1883" s="21"/>
      <c r="HB1883" s="22"/>
      <c r="HC1883" s="22"/>
      <c r="HD1883" s="22"/>
      <c r="HE1883" s="22"/>
      <c r="HF1883" s="22"/>
      <c r="HG1883" s="22"/>
      <c r="HH1883" s="23"/>
      <c r="HI1883" s="21"/>
      <c r="HJ1883" s="22"/>
      <c r="HK1883" s="22"/>
      <c r="HL1883" s="22"/>
      <c r="HM1883" s="22"/>
      <c r="HN1883" s="22"/>
      <c r="HO1883" s="22"/>
      <c r="HP1883" s="23"/>
      <c r="HQ1883" s="21"/>
      <c r="HR1883" s="22"/>
      <c r="HS1883" s="22"/>
      <c r="HT1883" s="22"/>
      <c r="HU1883" s="22"/>
      <c r="HV1883" s="22"/>
      <c r="HW1883" s="22"/>
      <c r="HX1883" s="23"/>
      <c r="HY1883" s="21"/>
      <c r="HZ1883" s="22"/>
      <c r="IA1883" s="22"/>
      <c r="IB1883" s="22"/>
      <c r="IC1883" s="22"/>
      <c r="ID1883" s="22"/>
      <c r="IE1883" s="22"/>
      <c r="IF1883" s="23"/>
      <c r="IG1883" s="21"/>
      <c r="IH1883" s="22"/>
      <c r="II1883" s="22"/>
      <c r="IJ1883" s="22"/>
      <c r="IK1883" s="22"/>
      <c r="IL1883" s="22"/>
      <c r="IM1883" s="22"/>
      <c r="IN1883" s="23"/>
      <c r="IO1883" s="21"/>
      <c r="IP1883" s="22"/>
      <c r="IQ1883" s="22"/>
      <c r="IR1883" s="22"/>
      <c r="IS1883" s="22"/>
      <c r="IT1883" s="22"/>
      <c r="IU1883" s="22"/>
      <c r="IV1883" s="23"/>
      <c r="IW1883" s="21"/>
      <c r="IX1883" s="22"/>
      <c r="IY1883" s="22"/>
      <c r="IZ1883" s="22"/>
      <c r="JA1883" s="22"/>
      <c r="JB1883" s="22"/>
      <c r="JC1883" s="22"/>
      <c r="JD1883" s="23"/>
      <c r="JE1883" s="21"/>
      <c r="JF1883" s="22"/>
      <c r="JG1883" s="22"/>
      <c r="JH1883" s="22"/>
      <c r="JI1883" s="22"/>
      <c r="JJ1883" s="22"/>
      <c r="JK1883" s="22"/>
      <c r="JL1883" s="23"/>
      <c r="JM1883" s="21"/>
      <c r="JN1883" s="22"/>
      <c r="JO1883" s="22"/>
      <c r="JP1883" s="22"/>
      <c r="JQ1883" s="22"/>
      <c r="JR1883" s="22"/>
      <c r="JS1883" s="22"/>
      <c r="JT1883" s="23"/>
      <c r="JU1883" s="21"/>
      <c r="JV1883" s="22"/>
      <c r="JW1883" s="22"/>
      <c r="JX1883" s="22"/>
      <c r="JY1883" s="22"/>
      <c r="JZ1883" s="22"/>
      <c r="KA1883" s="22"/>
      <c r="KB1883" s="23"/>
      <c r="KC1883" s="21"/>
      <c r="KD1883" s="22"/>
      <c r="KE1883" s="22"/>
      <c r="KF1883" s="22"/>
      <c r="KG1883" s="22"/>
      <c r="KH1883" s="22"/>
      <c r="KI1883" s="22"/>
      <c r="KJ1883" s="23"/>
      <c r="KK1883" s="21"/>
      <c r="KL1883" s="22"/>
      <c r="KM1883" s="22"/>
      <c r="KN1883" s="22"/>
      <c r="KO1883" s="22"/>
      <c r="KP1883" s="22"/>
      <c r="KQ1883" s="22"/>
      <c r="KR1883" s="23"/>
      <c r="KS1883" s="21"/>
      <c r="KT1883" s="22"/>
      <c r="KU1883" s="22"/>
      <c r="KV1883" s="22"/>
      <c r="KW1883" s="22"/>
      <c r="KX1883" s="22"/>
      <c r="KY1883" s="22"/>
      <c r="KZ1883" s="23"/>
      <c r="LA1883" s="21"/>
      <c r="LB1883" s="22"/>
      <c r="LC1883" s="22"/>
      <c r="LD1883" s="22"/>
      <c r="LE1883" s="22"/>
      <c r="LF1883" s="22"/>
      <c r="LG1883" s="22"/>
      <c r="LH1883" s="23"/>
      <c r="LI1883" s="21"/>
      <c r="LJ1883" s="22"/>
      <c r="LK1883" s="22"/>
      <c r="LL1883" s="22"/>
      <c r="LM1883" s="22"/>
      <c r="LN1883" s="22"/>
      <c r="LO1883" s="22"/>
      <c r="LP1883" s="23"/>
      <c r="LQ1883" s="21"/>
      <c r="LR1883" s="22"/>
      <c r="LS1883" s="22"/>
      <c r="LT1883" s="22"/>
      <c r="LU1883" s="22"/>
      <c r="LV1883" s="22"/>
      <c r="LW1883" s="22"/>
      <c r="LX1883" s="23"/>
      <c r="LY1883" s="21"/>
      <c r="LZ1883" s="22"/>
      <c r="MA1883" s="22"/>
      <c r="MB1883" s="22"/>
      <c r="MC1883" s="22"/>
      <c r="MD1883" s="22"/>
      <c r="ME1883" s="22"/>
      <c r="MF1883" s="23"/>
      <c r="MG1883" s="21"/>
      <c r="MH1883" s="22"/>
      <c r="MI1883" s="22"/>
      <c r="MJ1883" s="22"/>
      <c r="MK1883" s="22"/>
      <c r="ML1883" s="22"/>
      <c r="MM1883" s="22"/>
      <c r="MN1883" s="23"/>
      <c r="MO1883" s="21"/>
      <c r="MP1883" s="22"/>
      <c r="MQ1883" s="22"/>
      <c r="MR1883" s="22"/>
      <c r="MS1883" s="22"/>
      <c r="MT1883" s="22"/>
      <c r="MU1883" s="22"/>
      <c r="MV1883" s="23"/>
      <c r="MW1883" s="21"/>
      <c r="MX1883" s="22"/>
      <c r="MY1883" s="22"/>
      <c r="MZ1883" s="22"/>
      <c r="NA1883" s="22"/>
      <c r="NB1883" s="22"/>
      <c r="NC1883" s="22"/>
      <c r="ND1883" s="23"/>
      <c r="NE1883" s="21"/>
      <c r="NF1883" s="22"/>
      <c r="NG1883" s="22"/>
      <c r="NH1883" s="22"/>
      <c r="NI1883" s="22"/>
      <c r="NJ1883" s="22"/>
      <c r="NK1883" s="22"/>
      <c r="NL1883" s="23"/>
      <c r="NM1883" s="21"/>
      <c r="NN1883" s="22"/>
      <c r="NO1883" s="22"/>
      <c r="NP1883" s="22"/>
      <c r="NQ1883" s="22"/>
      <c r="NR1883" s="22"/>
      <c r="NS1883" s="22"/>
      <c r="NT1883" s="23"/>
      <c r="NU1883" s="21"/>
      <c r="NV1883" s="22"/>
      <c r="NW1883" s="22"/>
      <c r="NX1883" s="22"/>
      <c r="NY1883" s="22"/>
      <c r="NZ1883" s="22"/>
      <c r="OA1883" s="22"/>
      <c r="OB1883" s="23"/>
      <c r="OC1883" s="21"/>
      <c r="OD1883" s="22"/>
      <c r="OE1883" s="22"/>
      <c r="OF1883" s="22"/>
      <c r="OG1883" s="22"/>
      <c r="OH1883" s="22"/>
      <c r="OI1883" s="22"/>
      <c r="OJ1883" s="23"/>
      <c r="OK1883" s="21"/>
      <c r="OL1883" s="22"/>
      <c r="OM1883" s="22"/>
      <c r="ON1883" s="22"/>
      <c r="OO1883" s="22"/>
      <c r="OP1883" s="22"/>
      <c r="OQ1883" s="22"/>
      <c r="OR1883" s="23"/>
      <c r="OS1883" s="21"/>
      <c r="OT1883" s="22"/>
      <c r="OU1883" s="22"/>
      <c r="OV1883" s="22"/>
      <c r="OW1883" s="22"/>
      <c r="OX1883" s="22"/>
      <c r="OY1883" s="22"/>
      <c r="OZ1883" s="23"/>
      <c r="PA1883" s="21"/>
      <c r="PB1883" s="22"/>
      <c r="PC1883" s="22"/>
      <c r="PD1883" s="22"/>
      <c r="PE1883" s="22"/>
      <c r="PF1883" s="22"/>
      <c r="PG1883" s="22"/>
      <c r="PH1883" s="23"/>
      <c r="PI1883" s="21"/>
      <c r="PJ1883" s="22"/>
      <c r="PK1883" s="22"/>
      <c r="PL1883" s="22"/>
      <c r="PM1883" s="22"/>
      <c r="PN1883" s="22"/>
      <c r="PO1883" s="22"/>
      <c r="PP1883" s="23"/>
      <c r="PQ1883" s="21"/>
      <c r="PR1883" s="22"/>
      <c r="PS1883" s="22"/>
      <c r="PT1883" s="22"/>
      <c r="PU1883" s="22"/>
      <c r="PV1883" s="22"/>
      <c r="PW1883" s="22"/>
      <c r="PX1883" s="23"/>
      <c r="PY1883" s="21"/>
      <c r="PZ1883" s="22"/>
      <c r="QA1883" s="22"/>
      <c r="QB1883" s="22"/>
      <c r="QC1883" s="22"/>
      <c r="QD1883" s="22"/>
      <c r="QE1883" s="22"/>
      <c r="QF1883" s="23"/>
      <c r="QG1883" s="21"/>
      <c r="QH1883" s="22"/>
      <c r="QI1883" s="22"/>
      <c r="QJ1883" s="22"/>
      <c r="QK1883" s="22"/>
      <c r="QL1883" s="22"/>
      <c r="QM1883" s="22"/>
      <c r="QN1883" s="23"/>
      <c r="QO1883" s="21"/>
      <c r="QP1883" s="22"/>
      <c r="QQ1883" s="22"/>
      <c r="QR1883" s="22"/>
      <c r="QS1883" s="22"/>
      <c r="QT1883" s="22"/>
      <c r="QU1883" s="22"/>
      <c r="QV1883" s="23"/>
      <c r="QW1883" s="21"/>
      <c r="QX1883" s="22"/>
      <c r="QY1883" s="22"/>
      <c r="QZ1883" s="22"/>
      <c r="RA1883" s="22"/>
      <c r="RB1883" s="22"/>
      <c r="RC1883" s="22"/>
      <c r="RD1883" s="23"/>
      <c r="RE1883" s="21"/>
      <c r="RF1883" s="22"/>
      <c r="RG1883" s="22"/>
      <c r="RH1883" s="22"/>
      <c r="RI1883" s="22"/>
      <c r="RJ1883" s="22"/>
      <c r="RK1883" s="22"/>
      <c r="RL1883" s="23"/>
      <c r="RM1883" s="21"/>
      <c r="RN1883" s="22"/>
      <c r="RO1883" s="22"/>
      <c r="RP1883" s="22"/>
      <c r="RQ1883" s="22"/>
      <c r="RR1883" s="22"/>
      <c r="RS1883" s="22"/>
      <c r="RT1883" s="23"/>
      <c r="RU1883" s="21"/>
      <c r="RV1883" s="22"/>
      <c r="RW1883" s="22"/>
      <c r="RX1883" s="22"/>
      <c r="RY1883" s="22"/>
      <c r="RZ1883" s="22"/>
      <c r="SA1883" s="22"/>
      <c r="SB1883" s="23"/>
      <c r="SC1883" s="21"/>
      <c r="SD1883" s="22"/>
      <c r="SE1883" s="22"/>
      <c r="SF1883" s="22"/>
      <c r="SG1883" s="22"/>
      <c r="SH1883" s="22"/>
      <c r="SI1883" s="22"/>
      <c r="SJ1883" s="23"/>
      <c r="SK1883" s="21"/>
      <c r="SL1883" s="22"/>
      <c r="SM1883" s="22"/>
      <c r="SN1883" s="22"/>
      <c r="SO1883" s="22"/>
      <c r="SP1883" s="22"/>
      <c r="SQ1883" s="22"/>
      <c r="SR1883" s="23"/>
      <c r="SS1883" s="21"/>
      <c r="ST1883" s="22"/>
      <c r="SU1883" s="22"/>
      <c r="SV1883" s="22"/>
      <c r="SW1883" s="22"/>
      <c r="SX1883" s="22"/>
      <c r="SY1883" s="22"/>
      <c r="SZ1883" s="23"/>
      <c r="TA1883" s="21"/>
      <c r="TB1883" s="22"/>
      <c r="TC1883" s="22"/>
      <c r="TD1883" s="22"/>
      <c r="TE1883" s="22"/>
      <c r="TF1883" s="22"/>
      <c r="TG1883" s="22"/>
      <c r="TH1883" s="23"/>
      <c r="TI1883" s="21"/>
      <c r="TJ1883" s="22"/>
      <c r="TK1883" s="22"/>
      <c r="TL1883" s="22"/>
      <c r="TM1883" s="22"/>
      <c r="TN1883" s="22"/>
      <c r="TO1883" s="22"/>
      <c r="TP1883" s="23"/>
      <c r="TQ1883" s="21"/>
      <c r="TR1883" s="22"/>
      <c r="TS1883" s="22"/>
      <c r="TT1883" s="22"/>
      <c r="TU1883" s="22"/>
      <c r="TV1883" s="22"/>
      <c r="TW1883" s="22"/>
      <c r="TX1883" s="23"/>
      <c r="TY1883" s="21"/>
      <c r="TZ1883" s="22"/>
      <c r="UA1883" s="22"/>
      <c r="UB1883" s="22"/>
      <c r="UC1883" s="22"/>
      <c r="UD1883" s="22"/>
      <c r="UE1883" s="22"/>
      <c r="UF1883" s="23"/>
      <c r="UG1883" s="21"/>
      <c r="UH1883" s="22"/>
      <c r="UI1883" s="22"/>
      <c r="UJ1883" s="22"/>
      <c r="UK1883" s="22"/>
      <c r="UL1883" s="22"/>
      <c r="UM1883" s="22"/>
      <c r="UN1883" s="23"/>
      <c r="UO1883" s="21"/>
      <c r="UP1883" s="22"/>
      <c r="UQ1883" s="22"/>
      <c r="UR1883" s="22"/>
      <c r="US1883" s="22"/>
      <c r="UT1883" s="22"/>
      <c r="UU1883" s="22"/>
      <c r="UV1883" s="23"/>
      <c r="UW1883" s="21"/>
      <c r="UX1883" s="22"/>
      <c r="UY1883" s="22"/>
      <c r="UZ1883" s="22"/>
      <c r="VA1883" s="22"/>
      <c r="VB1883" s="22"/>
      <c r="VC1883" s="22"/>
      <c r="VD1883" s="23"/>
      <c r="VE1883" s="21"/>
      <c r="VF1883" s="22"/>
      <c r="VG1883" s="22"/>
      <c r="VH1883" s="22"/>
      <c r="VI1883" s="22"/>
      <c r="VJ1883" s="22"/>
      <c r="VK1883" s="22"/>
      <c r="VL1883" s="23"/>
      <c r="VM1883" s="21"/>
      <c r="VN1883" s="22"/>
      <c r="VO1883" s="22"/>
      <c r="VP1883" s="22"/>
      <c r="VQ1883" s="22"/>
      <c r="VR1883" s="22"/>
      <c r="VS1883" s="22"/>
      <c r="VT1883" s="23"/>
      <c r="VU1883" s="21"/>
      <c r="VV1883" s="22"/>
      <c r="VW1883" s="22"/>
      <c r="VX1883" s="22"/>
      <c r="VY1883" s="22"/>
      <c r="VZ1883" s="22"/>
      <c r="WA1883" s="22"/>
      <c r="WB1883" s="23"/>
      <c r="WC1883" s="21"/>
      <c r="WD1883" s="22"/>
      <c r="WE1883" s="22"/>
      <c r="WF1883" s="22"/>
      <c r="WG1883" s="22"/>
      <c r="WH1883" s="22"/>
      <c r="WI1883" s="22"/>
      <c r="WJ1883" s="23"/>
      <c r="WK1883" s="21"/>
      <c r="WL1883" s="22"/>
      <c r="WM1883" s="22"/>
      <c r="WN1883" s="22"/>
      <c r="WO1883" s="22"/>
      <c r="WP1883" s="22"/>
      <c r="WQ1883" s="22"/>
      <c r="WR1883" s="23"/>
      <c r="WS1883" s="21"/>
      <c r="WT1883" s="22"/>
      <c r="WU1883" s="22"/>
      <c r="WV1883" s="22"/>
      <c r="WW1883" s="22"/>
      <c r="WX1883" s="22"/>
      <c r="WY1883" s="22"/>
      <c r="WZ1883" s="23"/>
      <c r="XA1883" s="21"/>
      <c r="XB1883" s="22"/>
      <c r="XC1883" s="22"/>
      <c r="XD1883" s="22"/>
      <c r="XE1883" s="22"/>
      <c r="XF1883" s="22"/>
      <c r="XG1883" s="22"/>
      <c r="XH1883" s="23"/>
      <c r="XI1883" s="21"/>
      <c r="XJ1883" s="22"/>
      <c r="XK1883" s="22"/>
      <c r="XL1883" s="22"/>
      <c r="XM1883" s="22"/>
      <c r="XN1883" s="22"/>
      <c r="XO1883" s="22"/>
      <c r="XP1883" s="23"/>
      <c r="XQ1883" s="21"/>
      <c r="XR1883" s="22"/>
      <c r="XS1883" s="22"/>
      <c r="XT1883" s="22"/>
      <c r="XU1883" s="22"/>
      <c r="XV1883" s="22"/>
      <c r="XW1883" s="22"/>
      <c r="XX1883" s="23"/>
      <c r="XY1883" s="21"/>
      <c r="XZ1883" s="22"/>
      <c r="YA1883" s="22"/>
      <c r="YB1883" s="22"/>
      <c r="YC1883" s="22"/>
      <c r="YD1883" s="22"/>
      <c r="YE1883" s="22"/>
      <c r="YF1883" s="23"/>
      <c r="YG1883" s="21"/>
      <c r="YH1883" s="22"/>
      <c r="YI1883" s="22"/>
      <c r="YJ1883" s="22"/>
      <c r="YK1883" s="22"/>
      <c r="YL1883" s="22"/>
      <c r="YM1883" s="22"/>
      <c r="YN1883" s="23"/>
      <c r="YO1883" s="21"/>
      <c r="YP1883" s="22"/>
      <c r="YQ1883" s="22"/>
      <c r="YR1883" s="22"/>
      <c r="YS1883" s="22"/>
      <c r="YT1883" s="22"/>
      <c r="YU1883" s="22"/>
      <c r="YV1883" s="23"/>
      <c r="YW1883" s="21"/>
      <c r="YX1883" s="22"/>
      <c r="YY1883" s="22"/>
      <c r="YZ1883" s="22"/>
      <c r="ZA1883" s="22"/>
      <c r="ZB1883" s="22"/>
      <c r="ZC1883" s="22"/>
      <c r="ZD1883" s="23"/>
      <c r="ZE1883" s="21"/>
      <c r="ZF1883" s="22"/>
      <c r="ZG1883" s="22"/>
      <c r="ZH1883" s="22"/>
      <c r="ZI1883" s="22"/>
      <c r="ZJ1883" s="22"/>
      <c r="ZK1883" s="22"/>
      <c r="ZL1883" s="23"/>
      <c r="ZM1883" s="21"/>
      <c r="ZN1883" s="22"/>
      <c r="ZO1883" s="22"/>
      <c r="ZP1883" s="22"/>
      <c r="ZQ1883" s="22"/>
      <c r="ZR1883" s="22"/>
      <c r="ZS1883" s="22"/>
      <c r="ZT1883" s="23"/>
      <c r="ZU1883" s="21"/>
      <c r="ZV1883" s="22"/>
      <c r="ZW1883" s="22"/>
      <c r="ZX1883" s="22"/>
      <c r="ZY1883" s="22"/>
      <c r="ZZ1883" s="22"/>
      <c r="AAA1883" s="22"/>
      <c r="AAB1883" s="23"/>
      <c r="AAC1883" s="21"/>
      <c r="AAD1883" s="22"/>
      <c r="AAE1883" s="22"/>
      <c r="AAF1883" s="22"/>
      <c r="AAG1883" s="22"/>
      <c r="AAH1883" s="22"/>
      <c r="AAI1883" s="22"/>
      <c r="AAJ1883" s="23"/>
      <c r="AAK1883" s="21"/>
      <c r="AAL1883" s="22"/>
      <c r="AAM1883" s="22"/>
      <c r="AAN1883" s="22"/>
      <c r="AAO1883" s="22"/>
      <c r="AAP1883" s="22"/>
      <c r="AAQ1883" s="22"/>
      <c r="AAR1883" s="23"/>
      <c r="AAS1883" s="21"/>
      <c r="AAT1883" s="22"/>
      <c r="AAU1883" s="22"/>
      <c r="AAV1883" s="22"/>
      <c r="AAW1883" s="22"/>
      <c r="AAX1883" s="22"/>
      <c r="AAY1883" s="22"/>
      <c r="AAZ1883" s="23"/>
      <c r="ABA1883" s="21"/>
      <c r="ABB1883" s="22"/>
      <c r="ABC1883" s="22"/>
      <c r="ABD1883" s="22"/>
      <c r="ABE1883" s="22"/>
      <c r="ABF1883" s="22"/>
      <c r="ABG1883" s="22"/>
      <c r="ABH1883" s="23"/>
      <c r="ABI1883" s="21"/>
      <c r="ABJ1883" s="22"/>
      <c r="ABK1883" s="22"/>
      <c r="ABL1883" s="22"/>
      <c r="ABM1883" s="22"/>
      <c r="ABN1883" s="22"/>
      <c r="ABO1883" s="22"/>
      <c r="ABP1883" s="23"/>
      <c r="ABQ1883" s="21"/>
      <c r="ABR1883" s="22"/>
      <c r="ABS1883" s="22"/>
      <c r="ABT1883" s="22"/>
      <c r="ABU1883" s="22"/>
      <c r="ABV1883" s="22"/>
      <c r="ABW1883" s="22"/>
      <c r="ABX1883" s="23"/>
      <c r="ABY1883" s="21"/>
      <c r="ABZ1883" s="22"/>
      <c r="ACA1883" s="22"/>
      <c r="ACB1883" s="22"/>
      <c r="ACC1883" s="22"/>
      <c r="ACD1883" s="22"/>
      <c r="ACE1883" s="22"/>
      <c r="ACF1883" s="23"/>
      <c r="ACG1883" s="21"/>
      <c r="ACH1883" s="22"/>
      <c r="ACI1883" s="22"/>
      <c r="ACJ1883" s="22"/>
      <c r="ACK1883" s="22"/>
      <c r="ACL1883" s="22"/>
      <c r="ACM1883" s="22"/>
      <c r="ACN1883" s="23"/>
      <c r="ACO1883" s="21"/>
      <c r="ACP1883" s="22"/>
      <c r="ACQ1883" s="22"/>
      <c r="ACR1883" s="22"/>
      <c r="ACS1883" s="22"/>
      <c r="ACT1883" s="22"/>
      <c r="ACU1883" s="22"/>
      <c r="ACV1883" s="23"/>
      <c r="ACW1883" s="21"/>
      <c r="ACX1883" s="22"/>
      <c r="ACY1883" s="22"/>
      <c r="ACZ1883" s="22"/>
      <c r="ADA1883" s="22"/>
      <c r="ADB1883" s="22"/>
      <c r="ADC1883" s="22"/>
      <c r="ADD1883" s="23"/>
      <c r="ADE1883" s="21"/>
      <c r="ADF1883" s="22"/>
      <c r="ADG1883" s="22"/>
      <c r="ADH1883" s="22"/>
      <c r="ADI1883" s="22"/>
      <c r="ADJ1883" s="22"/>
      <c r="ADK1883" s="22"/>
      <c r="ADL1883" s="23"/>
      <c r="ADM1883" s="21"/>
      <c r="ADN1883" s="22"/>
      <c r="ADO1883" s="22"/>
      <c r="ADP1883" s="22"/>
      <c r="ADQ1883" s="22"/>
      <c r="ADR1883" s="22"/>
      <c r="ADS1883" s="22"/>
      <c r="ADT1883" s="23"/>
      <c r="ADU1883" s="21"/>
      <c r="ADV1883" s="22"/>
      <c r="ADW1883" s="22"/>
      <c r="ADX1883" s="22"/>
      <c r="ADY1883" s="22"/>
      <c r="ADZ1883" s="22"/>
      <c r="AEA1883" s="22"/>
      <c r="AEB1883" s="23"/>
      <c r="AEC1883" s="21"/>
      <c r="AED1883" s="22"/>
      <c r="AEE1883" s="22"/>
      <c r="AEF1883" s="22"/>
      <c r="AEG1883" s="22"/>
      <c r="AEH1883" s="22"/>
      <c r="AEI1883" s="22"/>
      <c r="AEJ1883" s="23"/>
      <c r="AEK1883" s="21"/>
      <c r="AEL1883" s="22"/>
      <c r="AEM1883" s="22"/>
      <c r="AEN1883" s="22"/>
      <c r="AEO1883" s="22"/>
      <c r="AEP1883" s="22"/>
      <c r="AEQ1883" s="22"/>
      <c r="AER1883" s="23"/>
      <c r="AES1883" s="21"/>
      <c r="AET1883" s="22"/>
      <c r="AEU1883" s="22"/>
      <c r="AEV1883" s="22"/>
      <c r="AEW1883" s="22"/>
      <c r="AEX1883" s="22"/>
      <c r="AEY1883" s="22"/>
      <c r="AEZ1883" s="23"/>
      <c r="AFA1883" s="21"/>
      <c r="AFB1883" s="22"/>
      <c r="AFC1883" s="22"/>
      <c r="AFD1883" s="22"/>
      <c r="AFE1883" s="22"/>
      <c r="AFF1883" s="22"/>
      <c r="AFG1883" s="22"/>
      <c r="AFH1883" s="23"/>
      <c r="AFI1883" s="21"/>
      <c r="AFJ1883" s="22"/>
      <c r="AFK1883" s="22"/>
      <c r="AFL1883" s="22"/>
      <c r="AFM1883" s="22"/>
      <c r="AFN1883" s="22"/>
      <c r="AFO1883" s="22"/>
      <c r="AFP1883" s="23"/>
      <c r="AFQ1883" s="21"/>
      <c r="AFR1883" s="22"/>
      <c r="AFS1883" s="22"/>
      <c r="AFT1883" s="22"/>
      <c r="AFU1883" s="22"/>
      <c r="AFV1883" s="22"/>
      <c r="AFW1883" s="22"/>
      <c r="AFX1883" s="23"/>
      <c r="AFY1883" s="21"/>
      <c r="AFZ1883" s="22"/>
      <c r="AGA1883" s="22"/>
      <c r="AGB1883" s="22"/>
      <c r="AGC1883" s="22"/>
      <c r="AGD1883" s="22"/>
      <c r="AGE1883" s="22"/>
      <c r="AGF1883" s="23"/>
      <c r="AGG1883" s="21"/>
      <c r="AGH1883" s="22"/>
      <c r="AGI1883" s="22"/>
      <c r="AGJ1883" s="22"/>
      <c r="AGK1883" s="22"/>
      <c r="AGL1883" s="22"/>
      <c r="AGM1883" s="22"/>
      <c r="AGN1883" s="23"/>
      <c r="AGO1883" s="21"/>
      <c r="AGP1883" s="22"/>
      <c r="AGQ1883" s="22"/>
      <c r="AGR1883" s="22"/>
      <c r="AGS1883" s="22"/>
      <c r="AGT1883" s="22"/>
      <c r="AGU1883" s="22"/>
      <c r="AGV1883" s="23"/>
      <c r="AGW1883" s="21"/>
      <c r="AGX1883" s="22"/>
      <c r="AGY1883" s="22"/>
      <c r="AGZ1883" s="22"/>
      <c r="AHA1883" s="22"/>
      <c r="AHB1883" s="22"/>
      <c r="AHC1883" s="22"/>
      <c r="AHD1883" s="23"/>
      <c r="AHE1883" s="21"/>
      <c r="AHF1883" s="22"/>
      <c r="AHG1883" s="22"/>
      <c r="AHH1883" s="22"/>
      <c r="AHI1883" s="22"/>
      <c r="AHJ1883" s="22"/>
      <c r="AHK1883" s="22"/>
      <c r="AHL1883" s="23"/>
      <c r="AHM1883" s="21"/>
      <c r="AHN1883" s="22"/>
      <c r="AHO1883" s="22"/>
      <c r="AHP1883" s="22"/>
      <c r="AHQ1883" s="22"/>
      <c r="AHR1883" s="22"/>
      <c r="AHS1883" s="22"/>
      <c r="AHT1883" s="23"/>
      <c r="AHU1883" s="21"/>
      <c r="AHV1883" s="22"/>
      <c r="AHW1883" s="22"/>
      <c r="AHX1883" s="22"/>
      <c r="AHY1883" s="22"/>
      <c r="AHZ1883" s="22"/>
      <c r="AIA1883" s="22"/>
      <c r="AIB1883" s="23"/>
      <c r="AIC1883" s="21"/>
      <c r="AID1883" s="22"/>
      <c r="AIE1883" s="22"/>
      <c r="AIF1883" s="22"/>
      <c r="AIG1883" s="22"/>
      <c r="AIH1883" s="22"/>
      <c r="AII1883" s="22"/>
      <c r="AIJ1883" s="23"/>
      <c r="AIK1883" s="21"/>
      <c r="AIL1883" s="22"/>
      <c r="AIM1883" s="22"/>
      <c r="AIN1883" s="22"/>
      <c r="AIO1883" s="22"/>
      <c r="AIP1883" s="22"/>
      <c r="AIQ1883" s="22"/>
      <c r="AIR1883" s="23"/>
      <c r="AIS1883" s="21"/>
      <c r="AIT1883" s="22"/>
      <c r="AIU1883" s="22"/>
      <c r="AIV1883" s="22"/>
      <c r="AIW1883" s="22"/>
      <c r="AIX1883" s="22"/>
      <c r="AIY1883" s="22"/>
      <c r="AIZ1883" s="23"/>
      <c r="AJA1883" s="21"/>
      <c r="AJB1883" s="22"/>
      <c r="AJC1883" s="22"/>
      <c r="AJD1883" s="22"/>
      <c r="AJE1883" s="22"/>
      <c r="AJF1883" s="22"/>
      <c r="AJG1883" s="22"/>
      <c r="AJH1883" s="23"/>
      <c r="AJI1883" s="21"/>
      <c r="AJJ1883" s="22"/>
      <c r="AJK1883" s="22"/>
      <c r="AJL1883" s="22"/>
      <c r="AJM1883" s="22"/>
      <c r="AJN1883" s="22"/>
      <c r="AJO1883" s="22"/>
      <c r="AJP1883" s="23"/>
      <c r="AJQ1883" s="21"/>
      <c r="AJR1883" s="22"/>
      <c r="AJS1883" s="22"/>
      <c r="AJT1883" s="22"/>
      <c r="AJU1883" s="22"/>
      <c r="AJV1883" s="22"/>
      <c r="AJW1883" s="22"/>
      <c r="AJX1883" s="23"/>
      <c r="AJY1883" s="21"/>
      <c r="AJZ1883" s="22"/>
      <c r="AKA1883" s="22"/>
      <c r="AKB1883" s="22"/>
      <c r="AKC1883" s="22"/>
      <c r="AKD1883" s="22"/>
      <c r="AKE1883" s="22"/>
      <c r="AKF1883" s="23"/>
      <c r="AKG1883" s="21"/>
      <c r="AKH1883" s="22"/>
      <c r="AKI1883" s="22"/>
      <c r="AKJ1883" s="22"/>
      <c r="AKK1883" s="22"/>
      <c r="AKL1883" s="22"/>
      <c r="AKM1883" s="22"/>
      <c r="AKN1883" s="23"/>
      <c r="AKO1883" s="21"/>
      <c r="AKP1883" s="22"/>
      <c r="AKQ1883" s="22"/>
      <c r="AKR1883" s="22"/>
      <c r="AKS1883" s="22"/>
      <c r="AKT1883" s="22"/>
      <c r="AKU1883" s="22"/>
      <c r="AKV1883" s="23"/>
      <c r="AKW1883" s="21"/>
      <c r="AKX1883" s="22"/>
      <c r="AKY1883" s="22"/>
      <c r="AKZ1883" s="22"/>
      <c r="ALA1883" s="22"/>
      <c r="ALB1883" s="22"/>
      <c r="ALC1883" s="22"/>
      <c r="ALD1883" s="23"/>
      <c r="ALE1883" s="21"/>
      <c r="ALF1883" s="22"/>
      <c r="ALG1883" s="22"/>
      <c r="ALH1883" s="22"/>
      <c r="ALI1883" s="22"/>
      <c r="ALJ1883" s="22"/>
      <c r="ALK1883" s="22"/>
      <c r="ALL1883" s="23"/>
      <c r="ALM1883" s="21"/>
      <c r="ALN1883" s="22"/>
      <c r="ALO1883" s="22"/>
      <c r="ALP1883" s="22"/>
      <c r="ALQ1883" s="22"/>
      <c r="ALR1883" s="22"/>
      <c r="ALS1883" s="22"/>
      <c r="ALT1883" s="23"/>
      <c r="ALU1883" s="21"/>
      <c r="ALV1883" s="22"/>
      <c r="ALW1883" s="22"/>
      <c r="ALX1883" s="22"/>
      <c r="ALY1883" s="22"/>
      <c r="ALZ1883" s="22"/>
      <c r="AMA1883" s="22"/>
      <c r="AMB1883" s="23"/>
      <c r="AMC1883" s="21"/>
      <c r="AMD1883" s="22"/>
      <c r="AME1883" s="22"/>
      <c r="AMF1883" s="22"/>
      <c r="AMG1883" s="22"/>
      <c r="AMH1883" s="22"/>
      <c r="AMI1883" s="22"/>
      <c r="AMJ1883" s="23"/>
      <c r="AMK1883" s="21"/>
      <c r="AML1883" s="22"/>
      <c r="AMM1883" s="22"/>
      <c r="AMN1883" s="22"/>
      <c r="AMO1883" s="22"/>
      <c r="AMP1883" s="22"/>
      <c r="AMQ1883" s="22"/>
      <c r="AMR1883" s="23"/>
      <c r="AMS1883" s="21"/>
      <c r="AMT1883" s="22"/>
      <c r="AMU1883" s="22"/>
      <c r="AMV1883" s="22"/>
      <c r="AMW1883" s="22"/>
      <c r="AMX1883" s="22"/>
      <c r="AMY1883" s="22"/>
      <c r="AMZ1883" s="23"/>
      <c r="ANA1883" s="21"/>
      <c r="ANB1883" s="22"/>
      <c r="ANC1883" s="22"/>
      <c r="AND1883" s="22"/>
      <c r="ANE1883" s="22"/>
      <c r="ANF1883" s="22"/>
      <c r="ANG1883" s="22"/>
      <c r="ANH1883" s="23"/>
      <c r="ANI1883" s="21"/>
      <c r="ANJ1883" s="22"/>
      <c r="ANK1883" s="22"/>
      <c r="ANL1883" s="22"/>
      <c r="ANM1883" s="22"/>
      <c r="ANN1883" s="22"/>
      <c r="ANO1883" s="22"/>
      <c r="ANP1883" s="23"/>
      <c r="ANQ1883" s="21"/>
      <c r="ANR1883" s="22"/>
      <c r="ANS1883" s="22"/>
      <c r="ANT1883" s="22"/>
      <c r="ANU1883" s="22"/>
      <c r="ANV1883" s="22"/>
      <c r="ANW1883" s="22"/>
      <c r="ANX1883" s="23"/>
      <c r="ANY1883" s="21"/>
      <c r="ANZ1883" s="22"/>
      <c r="AOA1883" s="22"/>
      <c r="AOB1883" s="22"/>
      <c r="AOC1883" s="22"/>
      <c r="AOD1883" s="22"/>
      <c r="AOE1883" s="22"/>
      <c r="AOF1883" s="23"/>
      <c r="AOG1883" s="21"/>
      <c r="AOH1883" s="22"/>
      <c r="AOI1883" s="22"/>
      <c r="AOJ1883" s="22"/>
      <c r="AOK1883" s="22"/>
      <c r="AOL1883" s="22"/>
      <c r="AOM1883" s="22"/>
      <c r="AON1883" s="23"/>
      <c r="AOO1883" s="21"/>
      <c r="AOP1883" s="22"/>
      <c r="AOQ1883" s="22"/>
      <c r="AOR1883" s="22"/>
      <c r="AOS1883" s="22"/>
      <c r="AOT1883" s="22"/>
      <c r="AOU1883" s="22"/>
      <c r="AOV1883" s="23"/>
      <c r="AOW1883" s="21"/>
      <c r="AOX1883" s="22"/>
      <c r="AOY1883" s="22"/>
      <c r="AOZ1883" s="22"/>
      <c r="APA1883" s="22"/>
      <c r="APB1883" s="22"/>
      <c r="APC1883" s="22"/>
      <c r="APD1883" s="23"/>
      <c r="APE1883" s="21"/>
      <c r="APF1883" s="22"/>
      <c r="APG1883" s="22"/>
      <c r="APH1883" s="22"/>
      <c r="API1883" s="22"/>
      <c r="APJ1883" s="22"/>
      <c r="APK1883" s="22"/>
      <c r="APL1883" s="23"/>
      <c r="APM1883" s="21"/>
      <c r="APN1883" s="22"/>
      <c r="APO1883" s="22"/>
      <c r="APP1883" s="22"/>
      <c r="APQ1883" s="22"/>
      <c r="APR1883" s="22"/>
      <c r="APS1883" s="22"/>
      <c r="APT1883" s="23"/>
      <c r="APU1883" s="21"/>
      <c r="APV1883" s="22"/>
      <c r="APW1883" s="22"/>
      <c r="APX1883" s="22"/>
      <c r="APY1883" s="22"/>
      <c r="APZ1883" s="22"/>
      <c r="AQA1883" s="22"/>
      <c r="AQB1883" s="23"/>
      <c r="AQC1883" s="21"/>
      <c r="AQD1883" s="22"/>
      <c r="AQE1883" s="22"/>
      <c r="AQF1883" s="22"/>
      <c r="AQG1883" s="22"/>
      <c r="AQH1883" s="22"/>
      <c r="AQI1883" s="22"/>
      <c r="AQJ1883" s="23"/>
      <c r="AQK1883" s="21"/>
      <c r="AQL1883" s="22"/>
      <c r="AQM1883" s="22"/>
      <c r="AQN1883" s="22"/>
      <c r="AQO1883" s="22"/>
      <c r="AQP1883" s="22"/>
      <c r="AQQ1883" s="22"/>
      <c r="AQR1883" s="23"/>
      <c r="AQS1883" s="21"/>
      <c r="AQT1883" s="22"/>
      <c r="AQU1883" s="22"/>
      <c r="AQV1883" s="22"/>
      <c r="AQW1883" s="22"/>
      <c r="AQX1883" s="22"/>
      <c r="AQY1883" s="22"/>
      <c r="AQZ1883" s="23"/>
      <c r="ARA1883" s="21"/>
      <c r="ARB1883" s="22"/>
      <c r="ARC1883" s="22"/>
      <c r="ARD1883" s="22"/>
      <c r="ARE1883" s="22"/>
      <c r="ARF1883" s="22"/>
      <c r="ARG1883" s="22"/>
      <c r="ARH1883" s="23"/>
      <c r="ARI1883" s="21"/>
      <c r="ARJ1883" s="22"/>
      <c r="ARK1883" s="22"/>
      <c r="ARL1883" s="22"/>
      <c r="ARM1883" s="22"/>
      <c r="ARN1883" s="22"/>
      <c r="ARO1883" s="22"/>
      <c r="ARP1883" s="23"/>
      <c r="ARQ1883" s="21"/>
      <c r="ARR1883" s="22"/>
      <c r="ARS1883" s="22"/>
      <c r="ART1883" s="22"/>
      <c r="ARU1883" s="22"/>
      <c r="ARV1883" s="22"/>
      <c r="ARW1883" s="22"/>
      <c r="ARX1883" s="23"/>
      <c r="ARY1883" s="21"/>
      <c r="ARZ1883" s="22"/>
      <c r="ASA1883" s="22"/>
      <c r="ASB1883" s="22"/>
      <c r="ASC1883" s="22"/>
      <c r="ASD1883" s="22"/>
      <c r="ASE1883" s="22"/>
      <c r="ASF1883" s="23"/>
      <c r="ASG1883" s="21"/>
      <c r="ASH1883" s="22"/>
      <c r="ASI1883" s="22"/>
      <c r="ASJ1883" s="22"/>
      <c r="ASK1883" s="22"/>
      <c r="ASL1883" s="22"/>
      <c r="ASM1883" s="22"/>
      <c r="ASN1883" s="23"/>
      <c r="ASO1883" s="21"/>
      <c r="ASP1883" s="22"/>
      <c r="ASQ1883" s="22"/>
      <c r="ASR1883" s="22"/>
      <c r="ASS1883" s="22"/>
      <c r="AST1883" s="22"/>
      <c r="ASU1883" s="22"/>
      <c r="ASV1883" s="23"/>
      <c r="ASW1883" s="21"/>
      <c r="ASX1883" s="22"/>
      <c r="ASY1883" s="22"/>
      <c r="ASZ1883" s="22"/>
      <c r="ATA1883" s="22"/>
      <c r="ATB1883" s="22"/>
      <c r="ATC1883" s="22"/>
      <c r="ATD1883" s="23"/>
      <c r="ATE1883" s="21"/>
      <c r="ATF1883" s="22"/>
      <c r="ATG1883" s="22"/>
      <c r="ATH1883" s="22"/>
      <c r="ATI1883" s="22"/>
      <c r="ATJ1883" s="22"/>
      <c r="ATK1883" s="22"/>
      <c r="ATL1883" s="23"/>
      <c r="ATM1883" s="21"/>
      <c r="ATN1883" s="22"/>
      <c r="ATO1883" s="22"/>
      <c r="ATP1883" s="22"/>
      <c r="ATQ1883" s="22"/>
      <c r="ATR1883" s="22"/>
      <c r="ATS1883" s="22"/>
      <c r="ATT1883" s="23"/>
      <c r="ATU1883" s="21"/>
      <c r="ATV1883" s="22"/>
      <c r="ATW1883" s="22"/>
      <c r="ATX1883" s="22"/>
      <c r="ATY1883" s="22"/>
      <c r="ATZ1883" s="22"/>
      <c r="AUA1883" s="22"/>
      <c r="AUB1883" s="23"/>
      <c r="AUC1883" s="21"/>
      <c r="AUD1883" s="22"/>
      <c r="AUE1883" s="22"/>
      <c r="AUF1883" s="22"/>
      <c r="AUG1883" s="22"/>
      <c r="AUH1883" s="22"/>
      <c r="AUI1883" s="22"/>
      <c r="AUJ1883" s="23"/>
      <c r="AUK1883" s="21"/>
      <c r="AUL1883" s="22"/>
      <c r="AUM1883" s="22"/>
      <c r="AUN1883" s="22"/>
      <c r="AUO1883" s="22"/>
      <c r="AUP1883" s="22"/>
      <c r="AUQ1883" s="22"/>
      <c r="AUR1883" s="23"/>
      <c r="AUS1883" s="21"/>
      <c r="AUT1883" s="22"/>
      <c r="AUU1883" s="22"/>
      <c r="AUV1883" s="22"/>
      <c r="AUW1883" s="22"/>
      <c r="AUX1883" s="22"/>
      <c r="AUY1883" s="22"/>
      <c r="AUZ1883" s="23"/>
      <c r="AVA1883" s="21"/>
      <c r="AVB1883" s="22"/>
      <c r="AVC1883" s="22"/>
      <c r="AVD1883" s="22"/>
      <c r="AVE1883" s="22"/>
      <c r="AVF1883" s="22"/>
      <c r="AVG1883" s="22"/>
      <c r="AVH1883" s="23"/>
      <c r="AVI1883" s="21"/>
      <c r="AVJ1883" s="22"/>
      <c r="AVK1883" s="22"/>
      <c r="AVL1883" s="22"/>
      <c r="AVM1883" s="22"/>
      <c r="AVN1883" s="22"/>
      <c r="AVO1883" s="22"/>
      <c r="AVP1883" s="23"/>
      <c r="AVQ1883" s="21"/>
      <c r="AVR1883" s="22"/>
      <c r="AVS1883" s="22"/>
      <c r="AVT1883" s="22"/>
      <c r="AVU1883" s="22"/>
      <c r="AVV1883" s="22"/>
      <c r="AVW1883" s="22"/>
      <c r="AVX1883" s="23"/>
      <c r="AVY1883" s="21"/>
      <c r="AVZ1883" s="22"/>
      <c r="AWA1883" s="22"/>
      <c r="AWB1883" s="22"/>
      <c r="AWC1883" s="22"/>
      <c r="AWD1883" s="22"/>
      <c r="AWE1883" s="22"/>
      <c r="AWF1883" s="23"/>
      <c r="AWG1883" s="21"/>
      <c r="AWH1883" s="22"/>
      <c r="AWI1883" s="22"/>
      <c r="AWJ1883" s="22"/>
      <c r="AWK1883" s="22"/>
      <c r="AWL1883" s="22"/>
      <c r="AWM1883" s="22"/>
      <c r="AWN1883" s="23"/>
      <c r="AWO1883" s="21"/>
      <c r="AWP1883" s="22"/>
      <c r="AWQ1883" s="22"/>
      <c r="AWR1883" s="22"/>
      <c r="AWS1883" s="22"/>
      <c r="AWT1883" s="22"/>
      <c r="AWU1883" s="22"/>
      <c r="AWV1883" s="23"/>
      <c r="AWW1883" s="21"/>
      <c r="AWX1883" s="22"/>
      <c r="AWY1883" s="22"/>
      <c r="AWZ1883" s="22"/>
      <c r="AXA1883" s="22"/>
      <c r="AXB1883" s="22"/>
      <c r="AXC1883" s="22"/>
      <c r="AXD1883" s="23"/>
      <c r="AXE1883" s="21"/>
      <c r="AXF1883" s="22"/>
      <c r="AXG1883" s="22"/>
      <c r="AXH1883" s="22"/>
      <c r="AXI1883" s="22"/>
      <c r="AXJ1883" s="22"/>
      <c r="AXK1883" s="22"/>
      <c r="AXL1883" s="23"/>
      <c r="AXM1883" s="21"/>
      <c r="AXN1883" s="22"/>
      <c r="AXO1883" s="22"/>
      <c r="AXP1883" s="22"/>
      <c r="AXQ1883" s="22"/>
      <c r="AXR1883" s="22"/>
      <c r="AXS1883" s="22"/>
      <c r="AXT1883" s="23"/>
      <c r="AXU1883" s="21"/>
      <c r="AXV1883" s="22"/>
      <c r="AXW1883" s="22"/>
      <c r="AXX1883" s="22"/>
      <c r="AXY1883" s="22"/>
      <c r="AXZ1883" s="22"/>
      <c r="AYA1883" s="22"/>
      <c r="AYB1883" s="23"/>
      <c r="AYC1883" s="21"/>
      <c r="AYD1883" s="22"/>
      <c r="AYE1883" s="22"/>
      <c r="AYF1883" s="22"/>
      <c r="AYG1883" s="22"/>
      <c r="AYH1883" s="22"/>
      <c r="AYI1883" s="22"/>
      <c r="AYJ1883" s="23"/>
      <c r="AYK1883" s="21"/>
      <c r="AYL1883" s="22"/>
      <c r="AYM1883" s="22"/>
      <c r="AYN1883" s="22"/>
      <c r="AYO1883" s="22"/>
      <c r="AYP1883" s="22"/>
      <c r="AYQ1883" s="22"/>
      <c r="AYR1883" s="23"/>
      <c r="AYS1883" s="21"/>
      <c r="AYT1883" s="22"/>
      <c r="AYU1883" s="22"/>
      <c r="AYV1883" s="22"/>
      <c r="AYW1883" s="22"/>
      <c r="AYX1883" s="22"/>
      <c r="AYY1883" s="22"/>
      <c r="AYZ1883" s="23"/>
      <c r="AZA1883" s="21"/>
      <c r="AZB1883" s="22"/>
      <c r="AZC1883" s="22"/>
      <c r="AZD1883" s="22"/>
      <c r="AZE1883" s="22"/>
      <c r="AZF1883" s="22"/>
      <c r="AZG1883" s="22"/>
      <c r="AZH1883" s="23"/>
      <c r="AZI1883" s="21"/>
      <c r="AZJ1883" s="22"/>
      <c r="AZK1883" s="22"/>
      <c r="AZL1883" s="22"/>
      <c r="AZM1883" s="22"/>
      <c r="AZN1883" s="22"/>
      <c r="AZO1883" s="22"/>
      <c r="AZP1883" s="23"/>
      <c r="AZQ1883" s="21"/>
      <c r="AZR1883" s="22"/>
      <c r="AZS1883" s="22"/>
      <c r="AZT1883" s="22"/>
      <c r="AZU1883" s="22"/>
      <c r="AZV1883" s="22"/>
      <c r="AZW1883" s="22"/>
      <c r="AZX1883" s="23"/>
      <c r="AZY1883" s="21"/>
      <c r="AZZ1883" s="22"/>
      <c r="BAA1883" s="22"/>
      <c r="BAB1883" s="22"/>
      <c r="BAC1883" s="22"/>
      <c r="BAD1883" s="22"/>
      <c r="BAE1883" s="22"/>
      <c r="BAF1883" s="23"/>
      <c r="BAG1883" s="21"/>
      <c r="BAH1883" s="22"/>
      <c r="BAI1883" s="22"/>
      <c r="BAJ1883" s="22"/>
      <c r="BAK1883" s="22"/>
      <c r="BAL1883" s="22"/>
      <c r="BAM1883" s="22"/>
      <c r="BAN1883" s="23"/>
      <c r="BAO1883" s="21"/>
      <c r="BAP1883" s="22"/>
      <c r="BAQ1883" s="22"/>
      <c r="BAR1883" s="22"/>
      <c r="BAS1883" s="22"/>
      <c r="BAT1883" s="22"/>
      <c r="BAU1883" s="22"/>
      <c r="BAV1883" s="23"/>
      <c r="BAW1883" s="21"/>
      <c r="BAX1883" s="22"/>
      <c r="BAY1883" s="22"/>
      <c r="BAZ1883" s="22"/>
      <c r="BBA1883" s="22"/>
      <c r="BBB1883" s="22"/>
      <c r="BBC1883" s="22"/>
      <c r="BBD1883" s="23"/>
      <c r="BBE1883" s="21"/>
      <c r="BBF1883" s="22"/>
      <c r="BBG1883" s="22"/>
      <c r="BBH1883" s="22"/>
      <c r="BBI1883" s="22"/>
      <c r="BBJ1883" s="22"/>
      <c r="BBK1883" s="22"/>
      <c r="BBL1883" s="23"/>
      <c r="BBM1883" s="21"/>
      <c r="BBN1883" s="22"/>
      <c r="BBO1883" s="22"/>
      <c r="BBP1883" s="22"/>
      <c r="BBQ1883" s="22"/>
      <c r="BBR1883" s="22"/>
      <c r="BBS1883" s="22"/>
      <c r="BBT1883" s="23"/>
      <c r="BBU1883" s="21"/>
      <c r="BBV1883" s="22"/>
      <c r="BBW1883" s="22"/>
      <c r="BBX1883" s="22"/>
      <c r="BBY1883" s="22"/>
      <c r="BBZ1883" s="22"/>
      <c r="BCA1883" s="22"/>
      <c r="BCB1883" s="23"/>
      <c r="BCC1883" s="21"/>
      <c r="BCD1883" s="22"/>
      <c r="BCE1883" s="22"/>
      <c r="BCF1883" s="22"/>
      <c r="BCG1883" s="22"/>
      <c r="BCH1883" s="22"/>
      <c r="BCI1883" s="22"/>
      <c r="BCJ1883" s="23"/>
      <c r="BCK1883" s="21"/>
      <c r="BCL1883" s="22"/>
      <c r="BCM1883" s="22"/>
      <c r="BCN1883" s="22"/>
      <c r="BCO1883" s="22"/>
      <c r="BCP1883" s="22"/>
      <c r="BCQ1883" s="22"/>
      <c r="BCR1883" s="23"/>
      <c r="BCS1883" s="21"/>
      <c r="BCT1883" s="22"/>
      <c r="BCU1883" s="22"/>
      <c r="BCV1883" s="22"/>
      <c r="BCW1883" s="22"/>
      <c r="BCX1883" s="22"/>
      <c r="BCY1883" s="22"/>
      <c r="BCZ1883" s="23"/>
      <c r="BDA1883" s="21"/>
      <c r="BDB1883" s="22"/>
      <c r="BDC1883" s="22"/>
      <c r="BDD1883" s="22"/>
      <c r="BDE1883" s="22"/>
      <c r="BDF1883" s="22"/>
      <c r="BDG1883" s="22"/>
      <c r="BDH1883" s="23"/>
      <c r="BDI1883" s="21"/>
      <c r="BDJ1883" s="22"/>
      <c r="BDK1883" s="22"/>
      <c r="BDL1883" s="22"/>
      <c r="BDM1883" s="22"/>
      <c r="BDN1883" s="22"/>
      <c r="BDO1883" s="22"/>
      <c r="BDP1883" s="23"/>
      <c r="BDQ1883" s="21"/>
      <c r="BDR1883" s="22"/>
      <c r="BDS1883" s="22"/>
      <c r="BDT1883" s="22"/>
      <c r="BDU1883" s="22"/>
      <c r="BDV1883" s="22"/>
      <c r="BDW1883" s="22"/>
      <c r="BDX1883" s="23"/>
      <c r="BDY1883" s="21"/>
      <c r="BDZ1883" s="22"/>
      <c r="BEA1883" s="22"/>
      <c r="BEB1883" s="22"/>
      <c r="BEC1883" s="22"/>
      <c r="BED1883" s="22"/>
      <c r="BEE1883" s="22"/>
      <c r="BEF1883" s="23"/>
      <c r="BEG1883" s="21"/>
      <c r="BEH1883" s="22"/>
      <c r="BEI1883" s="22"/>
      <c r="BEJ1883" s="22"/>
      <c r="BEK1883" s="22"/>
      <c r="BEL1883" s="22"/>
      <c r="BEM1883" s="22"/>
      <c r="BEN1883" s="23"/>
      <c r="BEO1883" s="21"/>
      <c r="BEP1883" s="22"/>
      <c r="BEQ1883" s="22"/>
      <c r="BER1883" s="22"/>
      <c r="BES1883" s="22"/>
      <c r="BET1883" s="22"/>
      <c r="BEU1883" s="22"/>
      <c r="BEV1883" s="23"/>
      <c r="BEW1883" s="21"/>
      <c r="BEX1883" s="22"/>
      <c r="BEY1883" s="22"/>
      <c r="BEZ1883" s="22"/>
      <c r="BFA1883" s="22"/>
      <c r="BFB1883" s="22"/>
      <c r="BFC1883" s="22"/>
      <c r="BFD1883" s="23"/>
      <c r="BFE1883" s="21"/>
      <c r="BFF1883" s="22"/>
      <c r="BFG1883" s="22"/>
      <c r="BFH1883" s="22"/>
      <c r="BFI1883" s="22"/>
      <c r="BFJ1883" s="22"/>
      <c r="BFK1883" s="22"/>
      <c r="BFL1883" s="23"/>
      <c r="BFM1883" s="21"/>
      <c r="BFN1883" s="22"/>
      <c r="BFO1883" s="22"/>
      <c r="BFP1883" s="22"/>
      <c r="BFQ1883" s="22"/>
      <c r="BFR1883" s="22"/>
      <c r="BFS1883" s="22"/>
      <c r="BFT1883" s="23"/>
      <c r="BFU1883" s="21"/>
      <c r="BFV1883" s="22"/>
      <c r="BFW1883" s="22"/>
      <c r="BFX1883" s="22"/>
      <c r="BFY1883" s="22"/>
      <c r="BFZ1883" s="22"/>
      <c r="BGA1883" s="22"/>
      <c r="BGB1883" s="23"/>
      <c r="BGC1883" s="21"/>
      <c r="BGD1883" s="22"/>
      <c r="BGE1883" s="22"/>
      <c r="BGF1883" s="22"/>
      <c r="BGG1883" s="22"/>
      <c r="BGH1883" s="22"/>
      <c r="BGI1883" s="22"/>
      <c r="BGJ1883" s="23"/>
      <c r="BGK1883" s="21"/>
      <c r="BGL1883" s="22"/>
      <c r="BGM1883" s="22"/>
      <c r="BGN1883" s="22"/>
      <c r="BGO1883" s="22"/>
      <c r="BGP1883" s="22"/>
      <c r="BGQ1883" s="22"/>
      <c r="BGR1883" s="23"/>
      <c r="BGS1883" s="21"/>
      <c r="BGT1883" s="22"/>
      <c r="BGU1883" s="22"/>
      <c r="BGV1883" s="22"/>
      <c r="BGW1883" s="22"/>
      <c r="BGX1883" s="22"/>
      <c r="BGY1883" s="22"/>
      <c r="BGZ1883" s="23"/>
      <c r="BHA1883" s="21"/>
      <c r="BHB1883" s="22"/>
      <c r="BHC1883" s="22"/>
      <c r="BHD1883" s="22"/>
      <c r="BHE1883" s="22"/>
      <c r="BHF1883" s="22"/>
      <c r="BHG1883" s="22"/>
      <c r="BHH1883" s="23"/>
      <c r="BHI1883" s="21"/>
      <c r="BHJ1883" s="22"/>
      <c r="BHK1883" s="22"/>
      <c r="BHL1883" s="22"/>
      <c r="BHM1883" s="22"/>
      <c r="BHN1883" s="22"/>
      <c r="BHO1883" s="22"/>
      <c r="BHP1883" s="23"/>
      <c r="BHQ1883" s="21"/>
      <c r="BHR1883" s="22"/>
      <c r="BHS1883" s="22"/>
      <c r="BHT1883" s="22"/>
      <c r="BHU1883" s="22"/>
      <c r="BHV1883" s="22"/>
      <c r="BHW1883" s="22"/>
      <c r="BHX1883" s="23"/>
      <c r="BHY1883" s="21"/>
      <c r="BHZ1883" s="22"/>
      <c r="BIA1883" s="22"/>
      <c r="BIB1883" s="22"/>
      <c r="BIC1883" s="22"/>
      <c r="BID1883" s="22"/>
      <c r="BIE1883" s="22"/>
      <c r="BIF1883" s="23"/>
      <c r="BIG1883" s="21"/>
      <c r="BIH1883" s="22"/>
      <c r="BII1883" s="22"/>
      <c r="BIJ1883" s="22"/>
      <c r="BIK1883" s="22"/>
      <c r="BIL1883" s="22"/>
      <c r="BIM1883" s="22"/>
      <c r="BIN1883" s="23"/>
      <c r="BIO1883" s="21"/>
      <c r="BIP1883" s="22"/>
      <c r="BIQ1883" s="22"/>
      <c r="BIR1883" s="22"/>
      <c r="BIS1883" s="22"/>
      <c r="BIT1883" s="22"/>
      <c r="BIU1883" s="22"/>
      <c r="BIV1883" s="23"/>
      <c r="BIW1883" s="21"/>
      <c r="BIX1883" s="22"/>
      <c r="BIY1883" s="22"/>
      <c r="BIZ1883" s="22"/>
      <c r="BJA1883" s="22"/>
      <c r="BJB1883" s="22"/>
      <c r="BJC1883" s="22"/>
      <c r="BJD1883" s="23"/>
      <c r="BJE1883" s="21"/>
      <c r="BJF1883" s="22"/>
      <c r="BJG1883" s="22"/>
      <c r="BJH1883" s="22"/>
      <c r="BJI1883" s="22"/>
      <c r="BJJ1883" s="22"/>
      <c r="BJK1883" s="22"/>
      <c r="BJL1883" s="23"/>
      <c r="BJM1883" s="21"/>
      <c r="BJN1883" s="22"/>
      <c r="BJO1883" s="22"/>
      <c r="BJP1883" s="22"/>
      <c r="BJQ1883" s="22"/>
      <c r="BJR1883" s="22"/>
      <c r="BJS1883" s="22"/>
      <c r="BJT1883" s="23"/>
      <c r="BJU1883" s="21"/>
      <c r="BJV1883" s="22"/>
      <c r="BJW1883" s="22"/>
      <c r="BJX1883" s="22"/>
      <c r="BJY1883" s="22"/>
      <c r="BJZ1883" s="22"/>
      <c r="BKA1883" s="22"/>
      <c r="BKB1883" s="23"/>
      <c r="BKC1883" s="21"/>
      <c r="BKD1883" s="22"/>
      <c r="BKE1883" s="22"/>
      <c r="BKF1883" s="22"/>
      <c r="BKG1883" s="22"/>
      <c r="BKH1883" s="22"/>
      <c r="BKI1883" s="22"/>
      <c r="BKJ1883" s="23"/>
      <c r="BKK1883" s="21"/>
      <c r="BKL1883" s="22"/>
      <c r="BKM1883" s="22"/>
      <c r="BKN1883" s="22"/>
      <c r="BKO1883" s="22"/>
      <c r="BKP1883" s="22"/>
      <c r="BKQ1883" s="22"/>
      <c r="BKR1883" s="23"/>
      <c r="BKS1883" s="21"/>
      <c r="BKT1883" s="22"/>
      <c r="BKU1883" s="22"/>
      <c r="BKV1883" s="22"/>
      <c r="BKW1883" s="22"/>
      <c r="BKX1883" s="22"/>
      <c r="BKY1883" s="22"/>
      <c r="BKZ1883" s="23"/>
      <c r="BLA1883" s="21"/>
      <c r="BLB1883" s="22"/>
      <c r="BLC1883" s="22"/>
      <c r="BLD1883" s="22"/>
      <c r="BLE1883" s="22"/>
      <c r="BLF1883" s="22"/>
      <c r="BLG1883" s="22"/>
      <c r="BLH1883" s="23"/>
      <c r="BLI1883" s="21"/>
      <c r="BLJ1883" s="22"/>
      <c r="BLK1883" s="22"/>
      <c r="BLL1883" s="22"/>
      <c r="BLM1883" s="22"/>
      <c r="BLN1883" s="22"/>
      <c r="BLO1883" s="22"/>
      <c r="BLP1883" s="23"/>
      <c r="BLQ1883" s="21"/>
      <c r="BLR1883" s="22"/>
      <c r="BLS1883" s="22"/>
      <c r="BLT1883" s="22"/>
      <c r="BLU1883" s="22"/>
      <c r="BLV1883" s="22"/>
      <c r="BLW1883" s="22"/>
      <c r="BLX1883" s="23"/>
      <c r="BLY1883" s="21"/>
      <c r="BLZ1883" s="22"/>
      <c r="BMA1883" s="22"/>
      <c r="BMB1883" s="22"/>
      <c r="BMC1883" s="22"/>
      <c r="BMD1883" s="22"/>
      <c r="BME1883" s="22"/>
      <c r="BMF1883" s="23"/>
      <c r="BMG1883" s="21"/>
      <c r="BMH1883" s="22"/>
      <c r="BMI1883" s="22"/>
      <c r="BMJ1883" s="22"/>
      <c r="BMK1883" s="22"/>
      <c r="BML1883" s="22"/>
      <c r="BMM1883" s="22"/>
      <c r="BMN1883" s="23"/>
      <c r="BMO1883" s="21"/>
      <c r="BMP1883" s="22"/>
      <c r="BMQ1883" s="22"/>
      <c r="BMR1883" s="22"/>
      <c r="BMS1883" s="22"/>
      <c r="BMT1883" s="22"/>
      <c r="BMU1883" s="22"/>
      <c r="BMV1883" s="23"/>
      <c r="BMW1883" s="21"/>
      <c r="BMX1883" s="22"/>
      <c r="BMY1883" s="22"/>
      <c r="BMZ1883" s="22"/>
      <c r="BNA1883" s="22"/>
      <c r="BNB1883" s="22"/>
      <c r="BNC1883" s="22"/>
      <c r="BND1883" s="23"/>
      <c r="BNE1883" s="21"/>
      <c r="BNF1883" s="22"/>
      <c r="BNG1883" s="22"/>
      <c r="BNH1883" s="22"/>
      <c r="BNI1883" s="22"/>
      <c r="BNJ1883" s="22"/>
      <c r="BNK1883" s="22"/>
      <c r="BNL1883" s="23"/>
      <c r="BNM1883" s="21"/>
      <c r="BNN1883" s="22"/>
      <c r="BNO1883" s="22"/>
      <c r="BNP1883" s="22"/>
      <c r="BNQ1883" s="22"/>
      <c r="BNR1883" s="22"/>
      <c r="BNS1883" s="22"/>
      <c r="BNT1883" s="23"/>
      <c r="BNU1883" s="21"/>
      <c r="BNV1883" s="22"/>
      <c r="BNW1883" s="22"/>
      <c r="BNX1883" s="22"/>
      <c r="BNY1883" s="22"/>
      <c r="BNZ1883" s="22"/>
      <c r="BOA1883" s="22"/>
      <c r="BOB1883" s="23"/>
      <c r="BOC1883" s="21"/>
      <c r="BOD1883" s="22"/>
      <c r="BOE1883" s="22"/>
      <c r="BOF1883" s="22"/>
      <c r="BOG1883" s="22"/>
      <c r="BOH1883" s="22"/>
      <c r="BOI1883" s="22"/>
      <c r="BOJ1883" s="23"/>
      <c r="BOK1883" s="21"/>
      <c r="BOL1883" s="22"/>
      <c r="BOM1883" s="22"/>
      <c r="BON1883" s="22"/>
      <c r="BOO1883" s="22"/>
      <c r="BOP1883" s="22"/>
      <c r="BOQ1883" s="22"/>
      <c r="BOR1883" s="23"/>
      <c r="BOS1883" s="21"/>
      <c r="BOT1883" s="22"/>
      <c r="BOU1883" s="22"/>
      <c r="BOV1883" s="22"/>
      <c r="BOW1883" s="22"/>
      <c r="BOX1883" s="22"/>
      <c r="BOY1883" s="22"/>
      <c r="BOZ1883" s="23"/>
      <c r="BPA1883" s="21"/>
      <c r="BPB1883" s="22"/>
      <c r="BPC1883" s="22"/>
      <c r="BPD1883" s="22"/>
      <c r="BPE1883" s="22"/>
      <c r="BPF1883" s="22"/>
      <c r="BPG1883" s="22"/>
      <c r="BPH1883" s="23"/>
      <c r="BPI1883" s="21"/>
      <c r="BPJ1883" s="22"/>
      <c r="BPK1883" s="22"/>
      <c r="BPL1883" s="22"/>
      <c r="BPM1883" s="22"/>
      <c r="BPN1883" s="22"/>
      <c r="BPO1883" s="22"/>
      <c r="BPP1883" s="23"/>
      <c r="BPQ1883" s="21"/>
      <c r="BPR1883" s="22"/>
      <c r="BPS1883" s="22"/>
      <c r="BPT1883" s="22"/>
      <c r="BPU1883" s="22"/>
      <c r="BPV1883" s="22"/>
      <c r="BPW1883" s="22"/>
      <c r="BPX1883" s="23"/>
      <c r="BPY1883" s="21"/>
      <c r="BPZ1883" s="22"/>
      <c r="BQA1883" s="22"/>
      <c r="BQB1883" s="22"/>
      <c r="BQC1883" s="22"/>
      <c r="BQD1883" s="22"/>
      <c r="BQE1883" s="22"/>
      <c r="BQF1883" s="23"/>
      <c r="BQG1883" s="21"/>
      <c r="BQH1883" s="22"/>
      <c r="BQI1883" s="22"/>
      <c r="BQJ1883" s="22"/>
      <c r="BQK1883" s="22"/>
      <c r="BQL1883" s="22"/>
      <c r="BQM1883" s="22"/>
      <c r="BQN1883" s="23"/>
      <c r="BQO1883" s="21"/>
      <c r="BQP1883" s="22"/>
      <c r="BQQ1883" s="22"/>
      <c r="BQR1883" s="22"/>
      <c r="BQS1883" s="22"/>
      <c r="BQT1883" s="22"/>
      <c r="BQU1883" s="22"/>
      <c r="BQV1883" s="23"/>
      <c r="BQW1883" s="21"/>
      <c r="BQX1883" s="22"/>
      <c r="BQY1883" s="22"/>
      <c r="BQZ1883" s="22"/>
      <c r="BRA1883" s="22"/>
      <c r="BRB1883" s="22"/>
      <c r="BRC1883" s="22"/>
      <c r="BRD1883" s="23"/>
      <c r="BRE1883" s="21"/>
      <c r="BRF1883" s="22"/>
      <c r="BRG1883" s="22"/>
      <c r="BRH1883" s="22"/>
      <c r="BRI1883" s="22"/>
      <c r="BRJ1883" s="22"/>
      <c r="BRK1883" s="22"/>
      <c r="BRL1883" s="23"/>
      <c r="BRM1883" s="21"/>
      <c r="BRN1883" s="22"/>
      <c r="BRO1883" s="22"/>
      <c r="BRP1883" s="22"/>
      <c r="BRQ1883" s="22"/>
      <c r="BRR1883" s="22"/>
      <c r="BRS1883" s="22"/>
      <c r="BRT1883" s="23"/>
      <c r="BRU1883" s="21"/>
      <c r="BRV1883" s="22"/>
      <c r="BRW1883" s="22"/>
      <c r="BRX1883" s="22"/>
      <c r="BRY1883" s="22"/>
      <c r="BRZ1883" s="22"/>
      <c r="BSA1883" s="22"/>
      <c r="BSB1883" s="23"/>
      <c r="BSC1883" s="21"/>
      <c r="BSD1883" s="22"/>
      <c r="BSE1883" s="22"/>
      <c r="BSF1883" s="22"/>
      <c r="BSG1883" s="22"/>
      <c r="BSH1883" s="22"/>
      <c r="BSI1883" s="22"/>
      <c r="BSJ1883" s="23"/>
      <c r="BSK1883" s="21"/>
      <c r="BSL1883" s="22"/>
      <c r="BSM1883" s="22"/>
      <c r="BSN1883" s="22"/>
      <c r="BSO1883" s="22"/>
      <c r="BSP1883" s="22"/>
      <c r="BSQ1883" s="22"/>
      <c r="BSR1883" s="23"/>
      <c r="BSS1883" s="21"/>
      <c r="BST1883" s="22"/>
      <c r="BSU1883" s="22"/>
      <c r="BSV1883" s="22"/>
      <c r="BSW1883" s="22"/>
      <c r="BSX1883" s="22"/>
      <c r="BSY1883" s="22"/>
      <c r="BSZ1883" s="23"/>
      <c r="BTA1883" s="21"/>
      <c r="BTB1883" s="22"/>
      <c r="BTC1883" s="22"/>
      <c r="BTD1883" s="22"/>
      <c r="BTE1883" s="22"/>
      <c r="BTF1883" s="22"/>
      <c r="BTG1883" s="22"/>
      <c r="BTH1883" s="23"/>
      <c r="BTI1883" s="21"/>
      <c r="BTJ1883" s="22"/>
      <c r="BTK1883" s="22"/>
      <c r="BTL1883" s="22"/>
      <c r="BTM1883" s="22"/>
      <c r="BTN1883" s="22"/>
      <c r="BTO1883" s="22"/>
      <c r="BTP1883" s="23"/>
      <c r="BTQ1883" s="21"/>
      <c r="BTR1883" s="22"/>
      <c r="BTS1883" s="22"/>
      <c r="BTT1883" s="22"/>
      <c r="BTU1883" s="22"/>
      <c r="BTV1883" s="22"/>
      <c r="BTW1883" s="22"/>
      <c r="BTX1883" s="23"/>
      <c r="BTY1883" s="21"/>
      <c r="BTZ1883" s="22"/>
      <c r="BUA1883" s="22"/>
      <c r="BUB1883" s="22"/>
      <c r="BUC1883" s="22"/>
      <c r="BUD1883" s="22"/>
      <c r="BUE1883" s="22"/>
      <c r="BUF1883" s="23"/>
      <c r="BUG1883" s="21"/>
      <c r="BUH1883" s="22"/>
      <c r="BUI1883" s="22"/>
      <c r="BUJ1883" s="22"/>
      <c r="BUK1883" s="22"/>
      <c r="BUL1883" s="22"/>
      <c r="BUM1883" s="22"/>
      <c r="BUN1883" s="23"/>
      <c r="BUO1883" s="21"/>
      <c r="BUP1883" s="22"/>
      <c r="BUQ1883" s="22"/>
      <c r="BUR1883" s="22"/>
      <c r="BUS1883" s="22"/>
      <c r="BUT1883" s="22"/>
      <c r="BUU1883" s="22"/>
      <c r="BUV1883" s="23"/>
      <c r="BUW1883" s="21"/>
      <c r="BUX1883" s="22"/>
      <c r="BUY1883" s="22"/>
      <c r="BUZ1883" s="22"/>
      <c r="BVA1883" s="22"/>
      <c r="BVB1883" s="22"/>
      <c r="BVC1883" s="22"/>
      <c r="BVD1883" s="23"/>
      <c r="BVE1883" s="21"/>
      <c r="BVF1883" s="22"/>
      <c r="BVG1883" s="22"/>
      <c r="BVH1883" s="22"/>
      <c r="BVI1883" s="22"/>
      <c r="BVJ1883" s="22"/>
      <c r="BVK1883" s="22"/>
      <c r="BVL1883" s="23"/>
      <c r="BVM1883" s="21"/>
      <c r="BVN1883" s="22"/>
      <c r="BVO1883" s="22"/>
      <c r="BVP1883" s="22"/>
      <c r="BVQ1883" s="22"/>
      <c r="BVR1883" s="22"/>
      <c r="BVS1883" s="22"/>
      <c r="BVT1883" s="23"/>
      <c r="BVU1883" s="21"/>
      <c r="BVV1883" s="22"/>
      <c r="BVW1883" s="22"/>
      <c r="BVX1883" s="22"/>
      <c r="BVY1883" s="22"/>
      <c r="BVZ1883" s="22"/>
      <c r="BWA1883" s="22"/>
      <c r="BWB1883" s="23"/>
      <c r="BWC1883" s="21"/>
      <c r="BWD1883" s="22"/>
      <c r="BWE1883" s="22"/>
      <c r="BWF1883" s="22"/>
      <c r="BWG1883" s="22"/>
      <c r="BWH1883" s="22"/>
      <c r="BWI1883" s="22"/>
      <c r="BWJ1883" s="23"/>
      <c r="BWK1883" s="21"/>
      <c r="BWL1883" s="22"/>
      <c r="BWM1883" s="22"/>
      <c r="BWN1883" s="22"/>
      <c r="BWO1883" s="22"/>
      <c r="BWP1883" s="22"/>
      <c r="BWQ1883" s="22"/>
      <c r="BWR1883" s="23"/>
      <c r="BWS1883" s="21"/>
      <c r="BWT1883" s="22"/>
      <c r="BWU1883" s="22"/>
      <c r="BWV1883" s="22"/>
      <c r="BWW1883" s="22"/>
      <c r="BWX1883" s="22"/>
      <c r="BWY1883" s="22"/>
      <c r="BWZ1883" s="23"/>
      <c r="BXA1883" s="21"/>
      <c r="BXB1883" s="22"/>
      <c r="BXC1883" s="22"/>
      <c r="BXD1883" s="22"/>
      <c r="BXE1883" s="22"/>
      <c r="BXF1883" s="22"/>
      <c r="BXG1883" s="22"/>
      <c r="BXH1883" s="23"/>
      <c r="BXI1883" s="21"/>
      <c r="BXJ1883" s="22"/>
      <c r="BXK1883" s="22"/>
      <c r="BXL1883" s="22"/>
      <c r="BXM1883" s="22"/>
      <c r="BXN1883" s="22"/>
      <c r="BXO1883" s="22"/>
      <c r="BXP1883" s="23"/>
      <c r="BXQ1883" s="21"/>
      <c r="BXR1883" s="22"/>
      <c r="BXS1883" s="22"/>
      <c r="BXT1883" s="22"/>
      <c r="BXU1883" s="22"/>
      <c r="BXV1883" s="22"/>
      <c r="BXW1883" s="22"/>
      <c r="BXX1883" s="23"/>
      <c r="BXY1883" s="21"/>
      <c r="BXZ1883" s="22"/>
      <c r="BYA1883" s="22"/>
      <c r="BYB1883" s="22"/>
      <c r="BYC1883" s="22"/>
      <c r="BYD1883" s="22"/>
      <c r="BYE1883" s="22"/>
      <c r="BYF1883" s="23"/>
      <c r="BYG1883" s="21"/>
      <c r="BYH1883" s="22"/>
      <c r="BYI1883" s="22"/>
      <c r="BYJ1883" s="22"/>
      <c r="BYK1883" s="22"/>
      <c r="BYL1883" s="22"/>
      <c r="BYM1883" s="22"/>
      <c r="BYN1883" s="23"/>
      <c r="BYO1883" s="21"/>
      <c r="BYP1883" s="22"/>
      <c r="BYQ1883" s="22"/>
      <c r="BYR1883" s="22"/>
      <c r="BYS1883" s="22"/>
      <c r="BYT1883" s="22"/>
      <c r="BYU1883" s="22"/>
      <c r="BYV1883" s="23"/>
      <c r="BYW1883" s="21"/>
      <c r="BYX1883" s="22"/>
      <c r="BYY1883" s="22"/>
      <c r="BYZ1883" s="22"/>
      <c r="BZA1883" s="22"/>
      <c r="BZB1883" s="22"/>
      <c r="BZC1883" s="22"/>
      <c r="BZD1883" s="23"/>
      <c r="BZE1883" s="21"/>
      <c r="BZF1883" s="22"/>
      <c r="BZG1883" s="22"/>
      <c r="BZH1883" s="22"/>
      <c r="BZI1883" s="22"/>
      <c r="BZJ1883" s="22"/>
      <c r="BZK1883" s="22"/>
      <c r="BZL1883" s="23"/>
      <c r="BZM1883" s="21"/>
      <c r="BZN1883" s="22"/>
      <c r="BZO1883" s="22"/>
      <c r="BZP1883" s="22"/>
      <c r="BZQ1883" s="22"/>
      <c r="BZR1883" s="22"/>
      <c r="BZS1883" s="22"/>
      <c r="BZT1883" s="23"/>
      <c r="BZU1883" s="21"/>
      <c r="BZV1883" s="22"/>
      <c r="BZW1883" s="22"/>
      <c r="BZX1883" s="22"/>
      <c r="BZY1883" s="22"/>
      <c r="BZZ1883" s="22"/>
      <c r="CAA1883" s="22"/>
      <c r="CAB1883" s="23"/>
      <c r="CAC1883" s="21"/>
      <c r="CAD1883" s="22"/>
      <c r="CAE1883" s="22"/>
      <c r="CAF1883" s="22"/>
      <c r="CAG1883" s="22"/>
      <c r="CAH1883" s="22"/>
      <c r="CAI1883" s="22"/>
      <c r="CAJ1883" s="23"/>
      <c r="CAK1883" s="21"/>
      <c r="CAL1883" s="22"/>
      <c r="CAM1883" s="22"/>
      <c r="CAN1883" s="22"/>
      <c r="CAO1883" s="22"/>
      <c r="CAP1883" s="22"/>
      <c r="CAQ1883" s="22"/>
      <c r="CAR1883" s="23"/>
      <c r="CAS1883" s="21"/>
      <c r="CAT1883" s="22"/>
      <c r="CAU1883" s="22"/>
      <c r="CAV1883" s="22"/>
      <c r="CAW1883" s="22"/>
      <c r="CAX1883" s="22"/>
      <c r="CAY1883" s="22"/>
      <c r="CAZ1883" s="23"/>
      <c r="CBA1883" s="21"/>
      <c r="CBB1883" s="22"/>
      <c r="CBC1883" s="22"/>
      <c r="CBD1883" s="22"/>
      <c r="CBE1883" s="22"/>
      <c r="CBF1883" s="22"/>
      <c r="CBG1883" s="22"/>
      <c r="CBH1883" s="23"/>
      <c r="CBI1883" s="21"/>
      <c r="CBJ1883" s="22"/>
      <c r="CBK1883" s="22"/>
      <c r="CBL1883" s="22"/>
      <c r="CBM1883" s="22"/>
      <c r="CBN1883" s="22"/>
      <c r="CBO1883" s="22"/>
      <c r="CBP1883" s="23"/>
      <c r="CBQ1883" s="21"/>
      <c r="CBR1883" s="22"/>
      <c r="CBS1883" s="22"/>
      <c r="CBT1883" s="22"/>
      <c r="CBU1883" s="22"/>
      <c r="CBV1883" s="22"/>
      <c r="CBW1883" s="22"/>
      <c r="CBX1883" s="23"/>
      <c r="CBY1883" s="21"/>
      <c r="CBZ1883" s="22"/>
      <c r="CCA1883" s="22"/>
      <c r="CCB1883" s="22"/>
      <c r="CCC1883" s="22"/>
      <c r="CCD1883" s="22"/>
      <c r="CCE1883" s="22"/>
      <c r="CCF1883" s="23"/>
      <c r="CCG1883" s="21"/>
      <c r="CCH1883" s="22"/>
      <c r="CCI1883" s="22"/>
      <c r="CCJ1883" s="22"/>
      <c r="CCK1883" s="22"/>
      <c r="CCL1883" s="22"/>
      <c r="CCM1883" s="22"/>
      <c r="CCN1883" s="23"/>
      <c r="CCO1883" s="21"/>
      <c r="CCP1883" s="22"/>
      <c r="CCQ1883" s="22"/>
      <c r="CCR1883" s="22"/>
      <c r="CCS1883" s="22"/>
      <c r="CCT1883" s="22"/>
      <c r="CCU1883" s="22"/>
      <c r="CCV1883" s="23"/>
      <c r="CCW1883" s="21"/>
      <c r="CCX1883" s="22"/>
      <c r="CCY1883" s="22"/>
      <c r="CCZ1883" s="22"/>
      <c r="CDA1883" s="22"/>
      <c r="CDB1883" s="22"/>
      <c r="CDC1883" s="22"/>
      <c r="CDD1883" s="23"/>
      <c r="CDE1883" s="21"/>
      <c r="CDF1883" s="22"/>
      <c r="CDG1883" s="22"/>
      <c r="CDH1883" s="22"/>
      <c r="CDI1883" s="22"/>
      <c r="CDJ1883" s="22"/>
      <c r="CDK1883" s="22"/>
      <c r="CDL1883" s="23"/>
      <c r="CDM1883" s="21"/>
      <c r="CDN1883" s="22"/>
      <c r="CDO1883" s="22"/>
      <c r="CDP1883" s="22"/>
      <c r="CDQ1883" s="22"/>
      <c r="CDR1883" s="22"/>
      <c r="CDS1883" s="22"/>
      <c r="CDT1883" s="23"/>
      <c r="CDU1883" s="21"/>
      <c r="CDV1883" s="22"/>
      <c r="CDW1883" s="22"/>
      <c r="CDX1883" s="22"/>
      <c r="CDY1883" s="22"/>
      <c r="CDZ1883" s="22"/>
      <c r="CEA1883" s="22"/>
      <c r="CEB1883" s="23"/>
      <c r="CEC1883" s="21"/>
      <c r="CED1883" s="22"/>
      <c r="CEE1883" s="22"/>
      <c r="CEF1883" s="22"/>
      <c r="CEG1883" s="22"/>
      <c r="CEH1883" s="22"/>
      <c r="CEI1883" s="22"/>
      <c r="CEJ1883" s="23"/>
      <c r="CEK1883" s="21"/>
      <c r="CEL1883" s="22"/>
      <c r="CEM1883" s="22"/>
      <c r="CEN1883" s="22"/>
      <c r="CEO1883" s="22"/>
      <c r="CEP1883" s="22"/>
      <c r="CEQ1883" s="22"/>
      <c r="CER1883" s="23"/>
      <c r="CES1883" s="21"/>
      <c r="CET1883" s="22"/>
      <c r="CEU1883" s="22"/>
      <c r="CEV1883" s="22"/>
      <c r="CEW1883" s="22"/>
      <c r="CEX1883" s="22"/>
      <c r="CEY1883" s="22"/>
      <c r="CEZ1883" s="23"/>
      <c r="CFA1883" s="21"/>
      <c r="CFB1883" s="22"/>
      <c r="CFC1883" s="22"/>
      <c r="CFD1883" s="22"/>
      <c r="CFE1883" s="22"/>
      <c r="CFF1883" s="22"/>
      <c r="CFG1883" s="22"/>
      <c r="CFH1883" s="23"/>
      <c r="CFI1883" s="21"/>
      <c r="CFJ1883" s="22"/>
      <c r="CFK1883" s="22"/>
      <c r="CFL1883" s="22"/>
      <c r="CFM1883" s="22"/>
      <c r="CFN1883" s="22"/>
      <c r="CFO1883" s="22"/>
      <c r="CFP1883" s="23"/>
      <c r="CFQ1883" s="21"/>
      <c r="CFR1883" s="22"/>
      <c r="CFS1883" s="22"/>
      <c r="CFT1883" s="22"/>
      <c r="CFU1883" s="22"/>
      <c r="CFV1883" s="22"/>
      <c r="CFW1883" s="22"/>
      <c r="CFX1883" s="23"/>
      <c r="CFY1883" s="21"/>
      <c r="CFZ1883" s="22"/>
      <c r="CGA1883" s="22"/>
      <c r="CGB1883" s="22"/>
      <c r="CGC1883" s="22"/>
      <c r="CGD1883" s="22"/>
      <c r="CGE1883" s="22"/>
      <c r="CGF1883" s="23"/>
      <c r="CGG1883" s="21"/>
      <c r="CGH1883" s="22"/>
      <c r="CGI1883" s="22"/>
      <c r="CGJ1883" s="22"/>
      <c r="CGK1883" s="22"/>
      <c r="CGL1883" s="22"/>
      <c r="CGM1883" s="22"/>
      <c r="CGN1883" s="23"/>
      <c r="CGO1883" s="21"/>
      <c r="CGP1883" s="22"/>
      <c r="CGQ1883" s="22"/>
      <c r="CGR1883" s="22"/>
      <c r="CGS1883" s="22"/>
      <c r="CGT1883" s="22"/>
      <c r="CGU1883" s="22"/>
      <c r="CGV1883" s="23"/>
      <c r="CGW1883" s="21"/>
      <c r="CGX1883" s="22"/>
      <c r="CGY1883" s="22"/>
      <c r="CGZ1883" s="22"/>
      <c r="CHA1883" s="22"/>
      <c r="CHB1883" s="22"/>
      <c r="CHC1883" s="22"/>
      <c r="CHD1883" s="23"/>
      <c r="CHE1883" s="21"/>
      <c r="CHF1883" s="22"/>
      <c r="CHG1883" s="22"/>
      <c r="CHH1883" s="22"/>
      <c r="CHI1883" s="22"/>
      <c r="CHJ1883" s="22"/>
      <c r="CHK1883" s="22"/>
      <c r="CHL1883" s="23"/>
      <c r="CHM1883" s="21"/>
      <c r="CHN1883" s="22"/>
      <c r="CHO1883" s="22"/>
      <c r="CHP1883" s="22"/>
      <c r="CHQ1883" s="22"/>
      <c r="CHR1883" s="22"/>
      <c r="CHS1883" s="22"/>
      <c r="CHT1883" s="23"/>
      <c r="CHU1883" s="21"/>
      <c r="CHV1883" s="22"/>
      <c r="CHW1883" s="22"/>
      <c r="CHX1883" s="22"/>
      <c r="CHY1883" s="22"/>
      <c r="CHZ1883" s="22"/>
      <c r="CIA1883" s="22"/>
      <c r="CIB1883" s="23"/>
      <c r="CIC1883" s="21"/>
      <c r="CID1883" s="22"/>
      <c r="CIE1883" s="22"/>
      <c r="CIF1883" s="22"/>
      <c r="CIG1883" s="22"/>
      <c r="CIH1883" s="22"/>
      <c r="CII1883" s="22"/>
      <c r="CIJ1883" s="23"/>
      <c r="CIK1883" s="21"/>
      <c r="CIL1883" s="22"/>
      <c r="CIM1883" s="22"/>
      <c r="CIN1883" s="22"/>
      <c r="CIO1883" s="22"/>
      <c r="CIP1883" s="22"/>
      <c r="CIQ1883" s="22"/>
      <c r="CIR1883" s="23"/>
      <c r="CIS1883" s="21"/>
      <c r="CIT1883" s="22"/>
      <c r="CIU1883" s="22"/>
      <c r="CIV1883" s="22"/>
      <c r="CIW1883" s="22"/>
      <c r="CIX1883" s="22"/>
      <c r="CIY1883" s="22"/>
      <c r="CIZ1883" s="23"/>
      <c r="CJA1883" s="21"/>
      <c r="CJB1883" s="22"/>
      <c r="CJC1883" s="22"/>
      <c r="CJD1883" s="22"/>
      <c r="CJE1883" s="22"/>
      <c r="CJF1883" s="22"/>
      <c r="CJG1883" s="22"/>
      <c r="CJH1883" s="23"/>
      <c r="CJI1883" s="21"/>
      <c r="CJJ1883" s="22"/>
      <c r="CJK1883" s="22"/>
      <c r="CJL1883" s="22"/>
      <c r="CJM1883" s="22"/>
      <c r="CJN1883" s="22"/>
      <c r="CJO1883" s="22"/>
      <c r="CJP1883" s="23"/>
      <c r="CJQ1883" s="21"/>
      <c r="CJR1883" s="22"/>
      <c r="CJS1883" s="22"/>
      <c r="CJT1883" s="22"/>
      <c r="CJU1883" s="22"/>
      <c r="CJV1883" s="22"/>
      <c r="CJW1883" s="22"/>
      <c r="CJX1883" s="23"/>
      <c r="CJY1883" s="21"/>
      <c r="CJZ1883" s="22"/>
      <c r="CKA1883" s="22"/>
      <c r="CKB1883" s="22"/>
      <c r="CKC1883" s="22"/>
      <c r="CKD1883" s="22"/>
      <c r="CKE1883" s="22"/>
      <c r="CKF1883" s="23"/>
      <c r="CKG1883" s="21"/>
      <c r="CKH1883" s="22"/>
      <c r="CKI1883" s="22"/>
      <c r="CKJ1883" s="22"/>
      <c r="CKK1883" s="22"/>
      <c r="CKL1883" s="22"/>
      <c r="CKM1883" s="22"/>
      <c r="CKN1883" s="23"/>
      <c r="CKO1883" s="21"/>
      <c r="CKP1883" s="22"/>
      <c r="CKQ1883" s="22"/>
      <c r="CKR1883" s="22"/>
      <c r="CKS1883" s="22"/>
      <c r="CKT1883" s="22"/>
      <c r="CKU1883" s="22"/>
      <c r="CKV1883" s="23"/>
      <c r="CKW1883" s="21"/>
      <c r="CKX1883" s="22"/>
      <c r="CKY1883" s="22"/>
      <c r="CKZ1883" s="22"/>
      <c r="CLA1883" s="22"/>
      <c r="CLB1883" s="22"/>
      <c r="CLC1883" s="22"/>
      <c r="CLD1883" s="23"/>
      <c r="CLE1883" s="21"/>
      <c r="CLF1883" s="22"/>
      <c r="CLG1883" s="22"/>
      <c r="CLH1883" s="22"/>
      <c r="CLI1883" s="22"/>
      <c r="CLJ1883" s="22"/>
      <c r="CLK1883" s="22"/>
      <c r="CLL1883" s="23"/>
      <c r="CLM1883" s="21"/>
      <c r="CLN1883" s="22"/>
      <c r="CLO1883" s="22"/>
      <c r="CLP1883" s="22"/>
      <c r="CLQ1883" s="22"/>
      <c r="CLR1883" s="22"/>
      <c r="CLS1883" s="22"/>
      <c r="CLT1883" s="23"/>
      <c r="CLU1883" s="21"/>
      <c r="CLV1883" s="22"/>
      <c r="CLW1883" s="22"/>
      <c r="CLX1883" s="22"/>
      <c r="CLY1883" s="22"/>
      <c r="CLZ1883" s="22"/>
      <c r="CMA1883" s="22"/>
      <c r="CMB1883" s="23"/>
      <c r="CMC1883" s="21"/>
      <c r="CMD1883" s="22"/>
      <c r="CME1883" s="22"/>
      <c r="CMF1883" s="22"/>
      <c r="CMG1883" s="22"/>
      <c r="CMH1883" s="22"/>
      <c r="CMI1883" s="22"/>
      <c r="CMJ1883" s="23"/>
      <c r="CMK1883" s="21"/>
      <c r="CML1883" s="22"/>
      <c r="CMM1883" s="22"/>
      <c r="CMN1883" s="22"/>
      <c r="CMO1883" s="22"/>
      <c r="CMP1883" s="22"/>
      <c r="CMQ1883" s="22"/>
      <c r="CMR1883" s="23"/>
      <c r="CMS1883" s="21"/>
      <c r="CMT1883" s="22"/>
      <c r="CMU1883" s="22"/>
      <c r="CMV1883" s="22"/>
      <c r="CMW1883" s="22"/>
      <c r="CMX1883" s="22"/>
      <c r="CMY1883" s="22"/>
      <c r="CMZ1883" s="23"/>
      <c r="CNA1883" s="21"/>
      <c r="CNB1883" s="22"/>
      <c r="CNC1883" s="22"/>
      <c r="CND1883" s="22"/>
      <c r="CNE1883" s="22"/>
      <c r="CNF1883" s="22"/>
      <c r="CNG1883" s="22"/>
      <c r="CNH1883" s="23"/>
      <c r="CNI1883" s="21"/>
      <c r="CNJ1883" s="22"/>
      <c r="CNK1883" s="22"/>
      <c r="CNL1883" s="22"/>
      <c r="CNM1883" s="22"/>
      <c r="CNN1883" s="22"/>
      <c r="CNO1883" s="22"/>
      <c r="CNP1883" s="23"/>
      <c r="CNQ1883" s="21"/>
      <c r="CNR1883" s="22"/>
      <c r="CNS1883" s="22"/>
      <c r="CNT1883" s="22"/>
      <c r="CNU1883" s="22"/>
      <c r="CNV1883" s="22"/>
      <c r="CNW1883" s="22"/>
      <c r="CNX1883" s="23"/>
      <c r="CNY1883" s="21"/>
      <c r="CNZ1883" s="22"/>
      <c r="COA1883" s="22"/>
      <c r="COB1883" s="22"/>
      <c r="COC1883" s="22"/>
      <c r="COD1883" s="22"/>
      <c r="COE1883" s="22"/>
      <c r="COF1883" s="23"/>
      <c r="COG1883" s="21"/>
      <c r="COH1883" s="22"/>
      <c r="COI1883" s="22"/>
      <c r="COJ1883" s="22"/>
      <c r="COK1883" s="22"/>
      <c r="COL1883" s="22"/>
      <c r="COM1883" s="22"/>
      <c r="CON1883" s="23"/>
      <c r="COO1883" s="21"/>
      <c r="COP1883" s="22"/>
      <c r="COQ1883" s="22"/>
      <c r="COR1883" s="22"/>
      <c r="COS1883" s="22"/>
      <c r="COT1883" s="22"/>
      <c r="COU1883" s="22"/>
      <c r="COV1883" s="23"/>
      <c r="COW1883" s="21"/>
      <c r="COX1883" s="22"/>
      <c r="COY1883" s="22"/>
      <c r="COZ1883" s="22"/>
      <c r="CPA1883" s="22"/>
      <c r="CPB1883" s="22"/>
      <c r="CPC1883" s="22"/>
      <c r="CPD1883" s="23"/>
      <c r="CPE1883" s="21"/>
      <c r="CPF1883" s="22"/>
      <c r="CPG1883" s="22"/>
      <c r="CPH1883" s="22"/>
      <c r="CPI1883" s="22"/>
      <c r="CPJ1883" s="22"/>
      <c r="CPK1883" s="22"/>
      <c r="CPL1883" s="23"/>
      <c r="CPM1883" s="21"/>
      <c r="CPN1883" s="22"/>
      <c r="CPO1883" s="22"/>
      <c r="CPP1883" s="22"/>
      <c r="CPQ1883" s="22"/>
      <c r="CPR1883" s="22"/>
      <c r="CPS1883" s="22"/>
      <c r="CPT1883" s="23"/>
      <c r="CPU1883" s="21"/>
      <c r="CPV1883" s="22"/>
      <c r="CPW1883" s="22"/>
      <c r="CPX1883" s="22"/>
      <c r="CPY1883" s="22"/>
      <c r="CPZ1883" s="22"/>
      <c r="CQA1883" s="22"/>
      <c r="CQB1883" s="23"/>
      <c r="CQC1883" s="21"/>
      <c r="CQD1883" s="22"/>
      <c r="CQE1883" s="22"/>
      <c r="CQF1883" s="22"/>
      <c r="CQG1883" s="22"/>
      <c r="CQH1883" s="22"/>
      <c r="CQI1883" s="22"/>
      <c r="CQJ1883" s="23"/>
      <c r="CQK1883" s="21"/>
      <c r="CQL1883" s="22"/>
      <c r="CQM1883" s="22"/>
      <c r="CQN1883" s="22"/>
      <c r="CQO1883" s="22"/>
      <c r="CQP1883" s="22"/>
      <c r="CQQ1883" s="22"/>
      <c r="CQR1883" s="23"/>
      <c r="CQS1883" s="21"/>
      <c r="CQT1883" s="22"/>
      <c r="CQU1883" s="22"/>
      <c r="CQV1883" s="22"/>
      <c r="CQW1883" s="22"/>
      <c r="CQX1883" s="22"/>
      <c r="CQY1883" s="22"/>
      <c r="CQZ1883" s="23"/>
      <c r="CRA1883" s="21"/>
      <c r="CRB1883" s="22"/>
      <c r="CRC1883" s="22"/>
      <c r="CRD1883" s="22"/>
      <c r="CRE1883" s="22"/>
      <c r="CRF1883" s="22"/>
      <c r="CRG1883" s="22"/>
      <c r="CRH1883" s="23"/>
      <c r="CRI1883" s="21"/>
      <c r="CRJ1883" s="22"/>
      <c r="CRK1883" s="22"/>
      <c r="CRL1883" s="22"/>
      <c r="CRM1883" s="22"/>
      <c r="CRN1883" s="22"/>
      <c r="CRO1883" s="22"/>
      <c r="CRP1883" s="23"/>
      <c r="CRQ1883" s="21"/>
      <c r="CRR1883" s="22"/>
      <c r="CRS1883" s="22"/>
      <c r="CRT1883" s="22"/>
      <c r="CRU1883" s="22"/>
      <c r="CRV1883" s="22"/>
      <c r="CRW1883" s="22"/>
      <c r="CRX1883" s="23"/>
      <c r="CRY1883" s="21"/>
      <c r="CRZ1883" s="22"/>
      <c r="CSA1883" s="22"/>
      <c r="CSB1883" s="22"/>
      <c r="CSC1883" s="22"/>
      <c r="CSD1883" s="22"/>
      <c r="CSE1883" s="22"/>
      <c r="CSF1883" s="23"/>
      <c r="CSG1883" s="21"/>
      <c r="CSH1883" s="22"/>
      <c r="CSI1883" s="22"/>
      <c r="CSJ1883" s="22"/>
      <c r="CSK1883" s="22"/>
      <c r="CSL1883" s="22"/>
      <c r="CSM1883" s="22"/>
      <c r="CSN1883" s="23"/>
      <c r="CSO1883" s="21"/>
      <c r="CSP1883" s="22"/>
      <c r="CSQ1883" s="22"/>
      <c r="CSR1883" s="22"/>
      <c r="CSS1883" s="22"/>
      <c r="CST1883" s="22"/>
      <c r="CSU1883" s="22"/>
      <c r="CSV1883" s="23"/>
      <c r="CSW1883" s="21"/>
      <c r="CSX1883" s="22"/>
      <c r="CSY1883" s="22"/>
      <c r="CSZ1883" s="22"/>
      <c r="CTA1883" s="22"/>
      <c r="CTB1883" s="22"/>
      <c r="CTC1883" s="22"/>
      <c r="CTD1883" s="23"/>
      <c r="CTE1883" s="21"/>
      <c r="CTF1883" s="22"/>
      <c r="CTG1883" s="22"/>
      <c r="CTH1883" s="22"/>
      <c r="CTI1883" s="22"/>
      <c r="CTJ1883" s="22"/>
      <c r="CTK1883" s="22"/>
      <c r="CTL1883" s="23"/>
      <c r="CTM1883" s="21"/>
      <c r="CTN1883" s="22"/>
      <c r="CTO1883" s="22"/>
      <c r="CTP1883" s="22"/>
      <c r="CTQ1883" s="22"/>
      <c r="CTR1883" s="22"/>
      <c r="CTS1883" s="22"/>
      <c r="CTT1883" s="23"/>
      <c r="CTU1883" s="21"/>
      <c r="CTV1883" s="22"/>
      <c r="CTW1883" s="22"/>
      <c r="CTX1883" s="22"/>
      <c r="CTY1883" s="22"/>
      <c r="CTZ1883" s="22"/>
      <c r="CUA1883" s="22"/>
      <c r="CUB1883" s="23"/>
      <c r="CUC1883" s="21"/>
      <c r="CUD1883" s="22"/>
      <c r="CUE1883" s="22"/>
      <c r="CUF1883" s="22"/>
      <c r="CUG1883" s="22"/>
      <c r="CUH1883" s="22"/>
      <c r="CUI1883" s="22"/>
      <c r="CUJ1883" s="23"/>
      <c r="CUK1883" s="21"/>
      <c r="CUL1883" s="22"/>
      <c r="CUM1883" s="22"/>
      <c r="CUN1883" s="22"/>
      <c r="CUO1883" s="22"/>
      <c r="CUP1883" s="22"/>
      <c r="CUQ1883" s="22"/>
      <c r="CUR1883" s="23"/>
      <c r="CUS1883" s="21"/>
      <c r="CUT1883" s="22"/>
      <c r="CUU1883" s="22"/>
      <c r="CUV1883" s="22"/>
      <c r="CUW1883" s="22"/>
      <c r="CUX1883" s="22"/>
      <c r="CUY1883" s="22"/>
      <c r="CUZ1883" s="23"/>
      <c r="CVA1883" s="21"/>
      <c r="CVB1883" s="22"/>
      <c r="CVC1883" s="22"/>
      <c r="CVD1883" s="22"/>
      <c r="CVE1883" s="22"/>
      <c r="CVF1883" s="22"/>
      <c r="CVG1883" s="22"/>
      <c r="CVH1883" s="23"/>
      <c r="CVI1883" s="21"/>
      <c r="CVJ1883" s="22"/>
      <c r="CVK1883" s="22"/>
      <c r="CVL1883" s="22"/>
      <c r="CVM1883" s="22"/>
      <c r="CVN1883" s="22"/>
      <c r="CVO1883" s="22"/>
      <c r="CVP1883" s="23"/>
      <c r="CVQ1883" s="21"/>
      <c r="CVR1883" s="22"/>
      <c r="CVS1883" s="22"/>
      <c r="CVT1883" s="22"/>
      <c r="CVU1883" s="22"/>
      <c r="CVV1883" s="22"/>
      <c r="CVW1883" s="22"/>
      <c r="CVX1883" s="23"/>
      <c r="CVY1883" s="21"/>
      <c r="CVZ1883" s="22"/>
      <c r="CWA1883" s="22"/>
      <c r="CWB1883" s="22"/>
      <c r="CWC1883" s="22"/>
      <c r="CWD1883" s="22"/>
      <c r="CWE1883" s="22"/>
      <c r="CWF1883" s="23"/>
      <c r="CWG1883" s="21"/>
      <c r="CWH1883" s="22"/>
      <c r="CWI1883" s="22"/>
      <c r="CWJ1883" s="22"/>
      <c r="CWK1883" s="22"/>
      <c r="CWL1883" s="22"/>
      <c r="CWM1883" s="22"/>
      <c r="CWN1883" s="23"/>
      <c r="CWO1883" s="21"/>
      <c r="CWP1883" s="22"/>
      <c r="CWQ1883" s="22"/>
      <c r="CWR1883" s="22"/>
      <c r="CWS1883" s="22"/>
      <c r="CWT1883" s="22"/>
      <c r="CWU1883" s="22"/>
      <c r="CWV1883" s="23"/>
      <c r="CWW1883" s="21"/>
      <c r="CWX1883" s="22"/>
      <c r="CWY1883" s="22"/>
      <c r="CWZ1883" s="22"/>
      <c r="CXA1883" s="22"/>
      <c r="CXB1883" s="22"/>
      <c r="CXC1883" s="22"/>
      <c r="CXD1883" s="23"/>
      <c r="CXE1883" s="21"/>
      <c r="CXF1883" s="22"/>
      <c r="CXG1883" s="22"/>
      <c r="CXH1883" s="22"/>
      <c r="CXI1883" s="22"/>
      <c r="CXJ1883" s="22"/>
      <c r="CXK1883" s="22"/>
      <c r="CXL1883" s="23"/>
      <c r="CXM1883" s="21"/>
      <c r="CXN1883" s="22"/>
      <c r="CXO1883" s="22"/>
      <c r="CXP1883" s="22"/>
      <c r="CXQ1883" s="22"/>
      <c r="CXR1883" s="22"/>
      <c r="CXS1883" s="22"/>
      <c r="CXT1883" s="23"/>
      <c r="CXU1883" s="21"/>
      <c r="CXV1883" s="22"/>
      <c r="CXW1883" s="22"/>
      <c r="CXX1883" s="22"/>
      <c r="CXY1883" s="22"/>
      <c r="CXZ1883" s="22"/>
      <c r="CYA1883" s="22"/>
      <c r="CYB1883" s="23"/>
      <c r="CYC1883" s="21"/>
      <c r="CYD1883" s="22"/>
      <c r="CYE1883" s="22"/>
      <c r="CYF1883" s="22"/>
      <c r="CYG1883" s="22"/>
      <c r="CYH1883" s="22"/>
      <c r="CYI1883" s="22"/>
      <c r="CYJ1883" s="23"/>
      <c r="CYK1883" s="21"/>
      <c r="CYL1883" s="22"/>
      <c r="CYM1883" s="22"/>
      <c r="CYN1883" s="22"/>
      <c r="CYO1883" s="22"/>
      <c r="CYP1883" s="22"/>
      <c r="CYQ1883" s="22"/>
      <c r="CYR1883" s="23"/>
      <c r="CYS1883" s="21"/>
      <c r="CYT1883" s="22"/>
      <c r="CYU1883" s="22"/>
      <c r="CYV1883" s="22"/>
      <c r="CYW1883" s="22"/>
      <c r="CYX1883" s="22"/>
      <c r="CYY1883" s="22"/>
      <c r="CYZ1883" s="23"/>
      <c r="CZA1883" s="21"/>
      <c r="CZB1883" s="22"/>
      <c r="CZC1883" s="22"/>
      <c r="CZD1883" s="22"/>
      <c r="CZE1883" s="22"/>
      <c r="CZF1883" s="22"/>
      <c r="CZG1883" s="22"/>
      <c r="CZH1883" s="23"/>
      <c r="CZI1883" s="21"/>
      <c r="CZJ1883" s="22"/>
      <c r="CZK1883" s="22"/>
      <c r="CZL1883" s="22"/>
      <c r="CZM1883" s="22"/>
      <c r="CZN1883" s="22"/>
      <c r="CZO1883" s="22"/>
      <c r="CZP1883" s="23"/>
      <c r="CZQ1883" s="21"/>
      <c r="CZR1883" s="22"/>
      <c r="CZS1883" s="22"/>
      <c r="CZT1883" s="22"/>
      <c r="CZU1883" s="22"/>
      <c r="CZV1883" s="22"/>
      <c r="CZW1883" s="22"/>
      <c r="CZX1883" s="23"/>
      <c r="CZY1883" s="21"/>
      <c r="CZZ1883" s="22"/>
      <c r="DAA1883" s="22"/>
      <c r="DAB1883" s="22"/>
      <c r="DAC1883" s="22"/>
      <c r="DAD1883" s="22"/>
      <c r="DAE1883" s="22"/>
      <c r="DAF1883" s="23"/>
      <c r="DAG1883" s="21"/>
      <c r="DAH1883" s="22"/>
      <c r="DAI1883" s="22"/>
      <c r="DAJ1883" s="22"/>
      <c r="DAK1883" s="22"/>
      <c r="DAL1883" s="22"/>
      <c r="DAM1883" s="22"/>
      <c r="DAN1883" s="23"/>
      <c r="DAO1883" s="21"/>
      <c r="DAP1883" s="22"/>
      <c r="DAQ1883" s="22"/>
      <c r="DAR1883" s="22"/>
      <c r="DAS1883" s="22"/>
      <c r="DAT1883" s="22"/>
      <c r="DAU1883" s="22"/>
      <c r="DAV1883" s="23"/>
      <c r="DAW1883" s="21"/>
      <c r="DAX1883" s="22"/>
      <c r="DAY1883" s="22"/>
      <c r="DAZ1883" s="22"/>
      <c r="DBA1883" s="22"/>
      <c r="DBB1883" s="22"/>
      <c r="DBC1883" s="22"/>
      <c r="DBD1883" s="23"/>
      <c r="DBE1883" s="21"/>
      <c r="DBF1883" s="22"/>
      <c r="DBG1883" s="22"/>
      <c r="DBH1883" s="22"/>
      <c r="DBI1883" s="22"/>
      <c r="DBJ1883" s="22"/>
      <c r="DBK1883" s="22"/>
      <c r="DBL1883" s="23"/>
      <c r="DBM1883" s="21"/>
      <c r="DBN1883" s="22"/>
      <c r="DBO1883" s="22"/>
      <c r="DBP1883" s="22"/>
      <c r="DBQ1883" s="22"/>
      <c r="DBR1883" s="22"/>
      <c r="DBS1883" s="22"/>
      <c r="DBT1883" s="23"/>
      <c r="DBU1883" s="21"/>
      <c r="DBV1883" s="22"/>
      <c r="DBW1883" s="22"/>
      <c r="DBX1883" s="22"/>
      <c r="DBY1883" s="22"/>
      <c r="DBZ1883" s="22"/>
      <c r="DCA1883" s="22"/>
      <c r="DCB1883" s="23"/>
      <c r="DCC1883" s="21"/>
      <c r="DCD1883" s="22"/>
      <c r="DCE1883" s="22"/>
      <c r="DCF1883" s="22"/>
      <c r="DCG1883" s="22"/>
      <c r="DCH1883" s="22"/>
      <c r="DCI1883" s="22"/>
      <c r="DCJ1883" s="23"/>
      <c r="DCK1883" s="21"/>
      <c r="DCL1883" s="22"/>
      <c r="DCM1883" s="22"/>
      <c r="DCN1883" s="22"/>
      <c r="DCO1883" s="22"/>
      <c r="DCP1883" s="22"/>
      <c r="DCQ1883" s="22"/>
      <c r="DCR1883" s="23"/>
      <c r="DCS1883" s="21"/>
      <c r="DCT1883" s="22"/>
      <c r="DCU1883" s="22"/>
      <c r="DCV1883" s="22"/>
      <c r="DCW1883" s="22"/>
      <c r="DCX1883" s="22"/>
      <c r="DCY1883" s="22"/>
      <c r="DCZ1883" s="23"/>
      <c r="DDA1883" s="21"/>
      <c r="DDB1883" s="22"/>
      <c r="DDC1883" s="22"/>
      <c r="DDD1883" s="22"/>
      <c r="DDE1883" s="22"/>
      <c r="DDF1883" s="22"/>
      <c r="DDG1883" s="22"/>
      <c r="DDH1883" s="23"/>
      <c r="DDI1883" s="21"/>
      <c r="DDJ1883" s="22"/>
      <c r="DDK1883" s="22"/>
      <c r="DDL1883" s="22"/>
      <c r="DDM1883" s="22"/>
      <c r="DDN1883" s="22"/>
      <c r="DDO1883" s="22"/>
      <c r="DDP1883" s="23"/>
      <c r="DDQ1883" s="21"/>
      <c r="DDR1883" s="22"/>
      <c r="DDS1883" s="22"/>
      <c r="DDT1883" s="22"/>
      <c r="DDU1883" s="22"/>
      <c r="DDV1883" s="22"/>
      <c r="DDW1883" s="22"/>
      <c r="DDX1883" s="23"/>
      <c r="DDY1883" s="21"/>
      <c r="DDZ1883" s="22"/>
      <c r="DEA1883" s="22"/>
      <c r="DEB1883" s="22"/>
      <c r="DEC1883" s="22"/>
      <c r="DED1883" s="22"/>
      <c r="DEE1883" s="22"/>
      <c r="DEF1883" s="23"/>
      <c r="DEG1883" s="21"/>
      <c r="DEH1883" s="22"/>
      <c r="DEI1883" s="22"/>
      <c r="DEJ1883" s="22"/>
      <c r="DEK1883" s="22"/>
      <c r="DEL1883" s="22"/>
      <c r="DEM1883" s="22"/>
      <c r="DEN1883" s="23"/>
      <c r="DEO1883" s="21"/>
      <c r="DEP1883" s="22"/>
      <c r="DEQ1883" s="22"/>
      <c r="DER1883" s="22"/>
      <c r="DES1883" s="22"/>
      <c r="DET1883" s="22"/>
      <c r="DEU1883" s="22"/>
      <c r="DEV1883" s="23"/>
      <c r="DEW1883" s="21"/>
      <c r="DEX1883" s="22"/>
      <c r="DEY1883" s="22"/>
      <c r="DEZ1883" s="22"/>
      <c r="DFA1883" s="22"/>
      <c r="DFB1883" s="22"/>
      <c r="DFC1883" s="22"/>
      <c r="DFD1883" s="23"/>
      <c r="DFE1883" s="21"/>
      <c r="DFF1883" s="22"/>
      <c r="DFG1883" s="22"/>
      <c r="DFH1883" s="22"/>
      <c r="DFI1883" s="22"/>
      <c r="DFJ1883" s="22"/>
      <c r="DFK1883" s="22"/>
      <c r="DFL1883" s="23"/>
      <c r="DFM1883" s="21"/>
      <c r="DFN1883" s="22"/>
      <c r="DFO1883" s="22"/>
      <c r="DFP1883" s="22"/>
      <c r="DFQ1883" s="22"/>
      <c r="DFR1883" s="22"/>
      <c r="DFS1883" s="22"/>
      <c r="DFT1883" s="23"/>
      <c r="DFU1883" s="21"/>
      <c r="DFV1883" s="22"/>
      <c r="DFW1883" s="22"/>
      <c r="DFX1883" s="22"/>
      <c r="DFY1883" s="22"/>
      <c r="DFZ1883" s="22"/>
      <c r="DGA1883" s="22"/>
      <c r="DGB1883" s="23"/>
      <c r="DGC1883" s="21"/>
      <c r="DGD1883" s="22"/>
      <c r="DGE1883" s="22"/>
      <c r="DGF1883" s="22"/>
      <c r="DGG1883" s="22"/>
      <c r="DGH1883" s="22"/>
      <c r="DGI1883" s="22"/>
      <c r="DGJ1883" s="23"/>
      <c r="DGK1883" s="21"/>
      <c r="DGL1883" s="22"/>
      <c r="DGM1883" s="22"/>
      <c r="DGN1883" s="22"/>
      <c r="DGO1883" s="22"/>
      <c r="DGP1883" s="22"/>
      <c r="DGQ1883" s="22"/>
      <c r="DGR1883" s="23"/>
      <c r="DGS1883" s="21"/>
      <c r="DGT1883" s="22"/>
      <c r="DGU1883" s="22"/>
      <c r="DGV1883" s="22"/>
      <c r="DGW1883" s="22"/>
      <c r="DGX1883" s="22"/>
      <c r="DGY1883" s="22"/>
      <c r="DGZ1883" s="23"/>
      <c r="DHA1883" s="21"/>
      <c r="DHB1883" s="22"/>
      <c r="DHC1883" s="22"/>
      <c r="DHD1883" s="22"/>
      <c r="DHE1883" s="22"/>
      <c r="DHF1883" s="22"/>
      <c r="DHG1883" s="22"/>
      <c r="DHH1883" s="23"/>
      <c r="DHI1883" s="21"/>
      <c r="DHJ1883" s="22"/>
      <c r="DHK1883" s="22"/>
      <c r="DHL1883" s="22"/>
      <c r="DHM1883" s="22"/>
      <c r="DHN1883" s="22"/>
      <c r="DHO1883" s="22"/>
      <c r="DHP1883" s="23"/>
      <c r="DHQ1883" s="21"/>
      <c r="DHR1883" s="22"/>
      <c r="DHS1883" s="22"/>
      <c r="DHT1883" s="22"/>
      <c r="DHU1883" s="22"/>
      <c r="DHV1883" s="22"/>
      <c r="DHW1883" s="22"/>
      <c r="DHX1883" s="23"/>
      <c r="DHY1883" s="21"/>
      <c r="DHZ1883" s="22"/>
      <c r="DIA1883" s="22"/>
      <c r="DIB1883" s="22"/>
      <c r="DIC1883" s="22"/>
      <c r="DID1883" s="22"/>
      <c r="DIE1883" s="22"/>
      <c r="DIF1883" s="23"/>
      <c r="DIG1883" s="21"/>
      <c r="DIH1883" s="22"/>
      <c r="DII1883" s="22"/>
      <c r="DIJ1883" s="22"/>
      <c r="DIK1883" s="22"/>
      <c r="DIL1883" s="22"/>
      <c r="DIM1883" s="22"/>
      <c r="DIN1883" s="23"/>
      <c r="DIO1883" s="21"/>
      <c r="DIP1883" s="22"/>
      <c r="DIQ1883" s="22"/>
      <c r="DIR1883" s="22"/>
      <c r="DIS1883" s="22"/>
      <c r="DIT1883" s="22"/>
      <c r="DIU1883" s="22"/>
      <c r="DIV1883" s="23"/>
      <c r="DIW1883" s="21"/>
      <c r="DIX1883" s="22"/>
      <c r="DIY1883" s="22"/>
      <c r="DIZ1883" s="22"/>
      <c r="DJA1883" s="22"/>
      <c r="DJB1883" s="22"/>
      <c r="DJC1883" s="22"/>
      <c r="DJD1883" s="23"/>
      <c r="DJE1883" s="21"/>
      <c r="DJF1883" s="22"/>
      <c r="DJG1883" s="22"/>
      <c r="DJH1883" s="22"/>
      <c r="DJI1883" s="22"/>
      <c r="DJJ1883" s="22"/>
      <c r="DJK1883" s="22"/>
      <c r="DJL1883" s="23"/>
      <c r="DJM1883" s="21"/>
      <c r="DJN1883" s="22"/>
      <c r="DJO1883" s="22"/>
      <c r="DJP1883" s="22"/>
      <c r="DJQ1883" s="22"/>
      <c r="DJR1883" s="22"/>
      <c r="DJS1883" s="22"/>
      <c r="DJT1883" s="23"/>
      <c r="DJU1883" s="21"/>
      <c r="DJV1883" s="22"/>
      <c r="DJW1883" s="22"/>
      <c r="DJX1883" s="22"/>
      <c r="DJY1883" s="22"/>
      <c r="DJZ1883" s="22"/>
      <c r="DKA1883" s="22"/>
      <c r="DKB1883" s="23"/>
      <c r="DKC1883" s="21"/>
      <c r="DKD1883" s="22"/>
      <c r="DKE1883" s="22"/>
      <c r="DKF1883" s="22"/>
      <c r="DKG1883" s="22"/>
      <c r="DKH1883" s="22"/>
      <c r="DKI1883" s="22"/>
      <c r="DKJ1883" s="23"/>
      <c r="DKK1883" s="21"/>
      <c r="DKL1883" s="22"/>
      <c r="DKM1883" s="22"/>
      <c r="DKN1883" s="22"/>
      <c r="DKO1883" s="22"/>
      <c r="DKP1883" s="22"/>
      <c r="DKQ1883" s="22"/>
      <c r="DKR1883" s="23"/>
      <c r="DKS1883" s="21"/>
      <c r="DKT1883" s="22"/>
      <c r="DKU1883" s="22"/>
      <c r="DKV1883" s="22"/>
      <c r="DKW1883" s="22"/>
      <c r="DKX1883" s="22"/>
      <c r="DKY1883" s="22"/>
      <c r="DKZ1883" s="23"/>
      <c r="DLA1883" s="21"/>
      <c r="DLB1883" s="22"/>
      <c r="DLC1883" s="22"/>
      <c r="DLD1883" s="22"/>
      <c r="DLE1883" s="22"/>
      <c r="DLF1883" s="22"/>
      <c r="DLG1883" s="22"/>
      <c r="DLH1883" s="23"/>
      <c r="DLI1883" s="21"/>
      <c r="DLJ1883" s="22"/>
      <c r="DLK1883" s="22"/>
      <c r="DLL1883" s="22"/>
      <c r="DLM1883" s="22"/>
      <c r="DLN1883" s="22"/>
      <c r="DLO1883" s="22"/>
      <c r="DLP1883" s="23"/>
      <c r="DLQ1883" s="21"/>
      <c r="DLR1883" s="22"/>
      <c r="DLS1883" s="22"/>
      <c r="DLT1883" s="22"/>
      <c r="DLU1883" s="22"/>
      <c r="DLV1883" s="22"/>
      <c r="DLW1883" s="22"/>
      <c r="DLX1883" s="23"/>
      <c r="DLY1883" s="21"/>
      <c r="DLZ1883" s="22"/>
      <c r="DMA1883" s="22"/>
      <c r="DMB1883" s="22"/>
      <c r="DMC1883" s="22"/>
      <c r="DMD1883" s="22"/>
      <c r="DME1883" s="22"/>
      <c r="DMF1883" s="23"/>
      <c r="DMG1883" s="21"/>
      <c r="DMH1883" s="22"/>
      <c r="DMI1883" s="22"/>
      <c r="DMJ1883" s="22"/>
      <c r="DMK1883" s="22"/>
      <c r="DML1883" s="22"/>
      <c r="DMM1883" s="22"/>
      <c r="DMN1883" s="23"/>
      <c r="DMO1883" s="21"/>
      <c r="DMP1883" s="22"/>
      <c r="DMQ1883" s="22"/>
      <c r="DMR1883" s="22"/>
      <c r="DMS1883" s="22"/>
      <c r="DMT1883" s="22"/>
      <c r="DMU1883" s="22"/>
      <c r="DMV1883" s="23"/>
      <c r="DMW1883" s="21"/>
      <c r="DMX1883" s="22"/>
      <c r="DMY1883" s="22"/>
      <c r="DMZ1883" s="22"/>
      <c r="DNA1883" s="22"/>
      <c r="DNB1883" s="22"/>
      <c r="DNC1883" s="22"/>
      <c r="DND1883" s="23"/>
      <c r="DNE1883" s="21"/>
      <c r="DNF1883" s="22"/>
      <c r="DNG1883" s="22"/>
      <c r="DNH1883" s="22"/>
      <c r="DNI1883" s="22"/>
      <c r="DNJ1883" s="22"/>
      <c r="DNK1883" s="22"/>
      <c r="DNL1883" s="23"/>
      <c r="DNM1883" s="21"/>
      <c r="DNN1883" s="22"/>
      <c r="DNO1883" s="22"/>
      <c r="DNP1883" s="22"/>
      <c r="DNQ1883" s="22"/>
      <c r="DNR1883" s="22"/>
      <c r="DNS1883" s="22"/>
      <c r="DNT1883" s="23"/>
      <c r="DNU1883" s="21"/>
      <c r="DNV1883" s="22"/>
      <c r="DNW1883" s="22"/>
      <c r="DNX1883" s="22"/>
      <c r="DNY1883" s="22"/>
      <c r="DNZ1883" s="22"/>
      <c r="DOA1883" s="22"/>
      <c r="DOB1883" s="23"/>
      <c r="DOC1883" s="21"/>
      <c r="DOD1883" s="22"/>
      <c r="DOE1883" s="22"/>
      <c r="DOF1883" s="22"/>
      <c r="DOG1883" s="22"/>
      <c r="DOH1883" s="22"/>
      <c r="DOI1883" s="22"/>
      <c r="DOJ1883" s="23"/>
      <c r="DOK1883" s="21"/>
      <c r="DOL1883" s="22"/>
      <c r="DOM1883" s="22"/>
      <c r="DON1883" s="22"/>
      <c r="DOO1883" s="22"/>
      <c r="DOP1883" s="22"/>
      <c r="DOQ1883" s="22"/>
      <c r="DOR1883" s="23"/>
      <c r="DOS1883" s="21"/>
      <c r="DOT1883" s="22"/>
      <c r="DOU1883" s="22"/>
      <c r="DOV1883" s="22"/>
      <c r="DOW1883" s="22"/>
      <c r="DOX1883" s="22"/>
      <c r="DOY1883" s="22"/>
      <c r="DOZ1883" s="23"/>
      <c r="DPA1883" s="21"/>
      <c r="DPB1883" s="22"/>
      <c r="DPC1883" s="22"/>
      <c r="DPD1883" s="22"/>
      <c r="DPE1883" s="22"/>
      <c r="DPF1883" s="22"/>
      <c r="DPG1883" s="22"/>
      <c r="DPH1883" s="23"/>
      <c r="DPI1883" s="21"/>
      <c r="DPJ1883" s="22"/>
      <c r="DPK1883" s="22"/>
      <c r="DPL1883" s="22"/>
      <c r="DPM1883" s="22"/>
      <c r="DPN1883" s="22"/>
      <c r="DPO1883" s="22"/>
      <c r="DPP1883" s="23"/>
      <c r="DPQ1883" s="21"/>
      <c r="DPR1883" s="22"/>
      <c r="DPS1883" s="22"/>
      <c r="DPT1883" s="22"/>
      <c r="DPU1883" s="22"/>
      <c r="DPV1883" s="22"/>
      <c r="DPW1883" s="22"/>
      <c r="DPX1883" s="23"/>
      <c r="DPY1883" s="21"/>
      <c r="DPZ1883" s="22"/>
      <c r="DQA1883" s="22"/>
      <c r="DQB1883" s="22"/>
      <c r="DQC1883" s="22"/>
      <c r="DQD1883" s="22"/>
      <c r="DQE1883" s="22"/>
      <c r="DQF1883" s="23"/>
      <c r="DQG1883" s="21"/>
      <c r="DQH1883" s="22"/>
      <c r="DQI1883" s="22"/>
      <c r="DQJ1883" s="22"/>
      <c r="DQK1883" s="22"/>
      <c r="DQL1883" s="22"/>
      <c r="DQM1883" s="22"/>
      <c r="DQN1883" s="23"/>
      <c r="DQO1883" s="21"/>
      <c r="DQP1883" s="22"/>
      <c r="DQQ1883" s="22"/>
      <c r="DQR1883" s="22"/>
      <c r="DQS1883" s="22"/>
      <c r="DQT1883" s="22"/>
      <c r="DQU1883" s="22"/>
      <c r="DQV1883" s="23"/>
      <c r="DQW1883" s="21"/>
      <c r="DQX1883" s="22"/>
      <c r="DQY1883" s="22"/>
      <c r="DQZ1883" s="22"/>
      <c r="DRA1883" s="22"/>
      <c r="DRB1883" s="22"/>
      <c r="DRC1883" s="22"/>
      <c r="DRD1883" s="23"/>
      <c r="DRE1883" s="21"/>
      <c r="DRF1883" s="22"/>
      <c r="DRG1883" s="22"/>
      <c r="DRH1883" s="22"/>
      <c r="DRI1883" s="22"/>
      <c r="DRJ1883" s="22"/>
      <c r="DRK1883" s="22"/>
      <c r="DRL1883" s="23"/>
      <c r="DRM1883" s="21"/>
      <c r="DRN1883" s="22"/>
      <c r="DRO1883" s="22"/>
      <c r="DRP1883" s="22"/>
      <c r="DRQ1883" s="22"/>
      <c r="DRR1883" s="22"/>
      <c r="DRS1883" s="22"/>
      <c r="DRT1883" s="23"/>
      <c r="DRU1883" s="21"/>
      <c r="DRV1883" s="22"/>
      <c r="DRW1883" s="22"/>
      <c r="DRX1883" s="22"/>
      <c r="DRY1883" s="22"/>
      <c r="DRZ1883" s="22"/>
      <c r="DSA1883" s="22"/>
      <c r="DSB1883" s="23"/>
      <c r="DSC1883" s="21"/>
      <c r="DSD1883" s="22"/>
      <c r="DSE1883" s="22"/>
      <c r="DSF1883" s="22"/>
      <c r="DSG1883" s="22"/>
      <c r="DSH1883" s="22"/>
      <c r="DSI1883" s="22"/>
      <c r="DSJ1883" s="23"/>
      <c r="DSK1883" s="21"/>
      <c r="DSL1883" s="22"/>
      <c r="DSM1883" s="22"/>
      <c r="DSN1883" s="22"/>
      <c r="DSO1883" s="22"/>
      <c r="DSP1883" s="22"/>
      <c r="DSQ1883" s="22"/>
      <c r="DSR1883" s="23"/>
      <c r="DSS1883" s="21"/>
      <c r="DST1883" s="22"/>
      <c r="DSU1883" s="22"/>
      <c r="DSV1883" s="22"/>
      <c r="DSW1883" s="22"/>
      <c r="DSX1883" s="22"/>
      <c r="DSY1883" s="22"/>
      <c r="DSZ1883" s="23"/>
      <c r="DTA1883" s="21"/>
      <c r="DTB1883" s="22"/>
      <c r="DTC1883" s="22"/>
      <c r="DTD1883" s="22"/>
      <c r="DTE1883" s="22"/>
      <c r="DTF1883" s="22"/>
      <c r="DTG1883" s="22"/>
      <c r="DTH1883" s="23"/>
      <c r="DTI1883" s="21"/>
      <c r="DTJ1883" s="22"/>
      <c r="DTK1883" s="22"/>
      <c r="DTL1883" s="22"/>
      <c r="DTM1883" s="22"/>
      <c r="DTN1883" s="22"/>
      <c r="DTO1883" s="22"/>
      <c r="DTP1883" s="23"/>
      <c r="DTQ1883" s="21"/>
      <c r="DTR1883" s="22"/>
      <c r="DTS1883" s="22"/>
      <c r="DTT1883" s="22"/>
      <c r="DTU1883" s="22"/>
      <c r="DTV1883" s="22"/>
      <c r="DTW1883" s="22"/>
      <c r="DTX1883" s="23"/>
      <c r="DTY1883" s="21"/>
      <c r="DTZ1883" s="22"/>
      <c r="DUA1883" s="22"/>
      <c r="DUB1883" s="22"/>
      <c r="DUC1883" s="22"/>
      <c r="DUD1883" s="22"/>
      <c r="DUE1883" s="22"/>
      <c r="DUF1883" s="23"/>
      <c r="DUG1883" s="21"/>
      <c r="DUH1883" s="22"/>
      <c r="DUI1883" s="22"/>
      <c r="DUJ1883" s="22"/>
      <c r="DUK1883" s="22"/>
      <c r="DUL1883" s="22"/>
      <c r="DUM1883" s="22"/>
      <c r="DUN1883" s="23"/>
      <c r="DUO1883" s="21"/>
      <c r="DUP1883" s="22"/>
      <c r="DUQ1883" s="22"/>
      <c r="DUR1883" s="22"/>
      <c r="DUS1883" s="22"/>
      <c r="DUT1883" s="22"/>
      <c r="DUU1883" s="22"/>
      <c r="DUV1883" s="23"/>
      <c r="DUW1883" s="21"/>
      <c r="DUX1883" s="22"/>
      <c r="DUY1883" s="22"/>
      <c r="DUZ1883" s="22"/>
      <c r="DVA1883" s="22"/>
      <c r="DVB1883" s="22"/>
      <c r="DVC1883" s="22"/>
      <c r="DVD1883" s="23"/>
      <c r="DVE1883" s="21"/>
      <c r="DVF1883" s="22"/>
      <c r="DVG1883" s="22"/>
      <c r="DVH1883" s="22"/>
      <c r="DVI1883" s="22"/>
      <c r="DVJ1883" s="22"/>
      <c r="DVK1883" s="22"/>
      <c r="DVL1883" s="23"/>
      <c r="DVM1883" s="21"/>
      <c r="DVN1883" s="22"/>
      <c r="DVO1883" s="22"/>
      <c r="DVP1883" s="22"/>
      <c r="DVQ1883" s="22"/>
      <c r="DVR1883" s="22"/>
      <c r="DVS1883" s="22"/>
      <c r="DVT1883" s="23"/>
      <c r="DVU1883" s="21"/>
      <c r="DVV1883" s="22"/>
      <c r="DVW1883" s="22"/>
      <c r="DVX1883" s="22"/>
      <c r="DVY1883" s="22"/>
      <c r="DVZ1883" s="22"/>
      <c r="DWA1883" s="22"/>
      <c r="DWB1883" s="23"/>
      <c r="DWC1883" s="21"/>
      <c r="DWD1883" s="22"/>
      <c r="DWE1883" s="22"/>
      <c r="DWF1883" s="22"/>
      <c r="DWG1883" s="22"/>
      <c r="DWH1883" s="22"/>
      <c r="DWI1883" s="22"/>
      <c r="DWJ1883" s="23"/>
      <c r="DWK1883" s="21"/>
      <c r="DWL1883" s="22"/>
      <c r="DWM1883" s="22"/>
      <c r="DWN1883" s="22"/>
      <c r="DWO1883" s="22"/>
      <c r="DWP1883" s="22"/>
      <c r="DWQ1883" s="22"/>
      <c r="DWR1883" s="23"/>
      <c r="DWS1883" s="21"/>
      <c r="DWT1883" s="22"/>
      <c r="DWU1883" s="22"/>
      <c r="DWV1883" s="22"/>
      <c r="DWW1883" s="22"/>
      <c r="DWX1883" s="22"/>
      <c r="DWY1883" s="22"/>
      <c r="DWZ1883" s="23"/>
      <c r="DXA1883" s="21"/>
      <c r="DXB1883" s="22"/>
      <c r="DXC1883" s="22"/>
      <c r="DXD1883" s="22"/>
      <c r="DXE1883" s="22"/>
      <c r="DXF1883" s="22"/>
      <c r="DXG1883" s="22"/>
      <c r="DXH1883" s="23"/>
      <c r="DXI1883" s="21"/>
      <c r="DXJ1883" s="22"/>
      <c r="DXK1883" s="22"/>
      <c r="DXL1883" s="22"/>
      <c r="DXM1883" s="22"/>
      <c r="DXN1883" s="22"/>
      <c r="DXO1883" s="22"/>
      <c r="DXP1883" s="23"/>
      <c r="DXQ1883" s="21"/>
      <c r="DXR1883" s="22"/>
      <c r="DXS1883" s="22"/>
      <c r="DXT1883" s="22"/>
      <c r="DXU1883" s="22"/>
      <c r="DXV1883" s="22"/>
      <c r="DXW1883" s="22"/>
      <c r="DXX1883" s="23"/>
      <c r="DXY1883" s="21"/>
      <c r="DXZ1883" s="22"/>
      <c r="DYA1883" s="22"/>
      <c r="DYB1883" s="22"/>
      <c r="DYC1883" s="22"/>
      <c r="DYD1883" s="22"/>
      <c r="DYE1883" s="22"/>
      <c r="DYF1883" s="23"/>
      <c r="DYG1883" s="21"/>
      <c r="DYH1883" s="22"/>
      <c r="DYI1883" s="22"/>
      <c r="DYJ1883" s="22"/>
      <c r="DYK1883" s="22"/>
      <c r="DYL1883" s="22"/>
      <c r="DYM1883" s="22"/>
      <c r="DYN1883" s="23"/>
      <c r="DYO1883" s="21"/>
      <c r="DYP1883" s="22"/>
      <c r="DYQ1883" s="22"/>
      <c r="DYR1883" s="22"/>
      <c r="DYS1883" s="22"/>
      <c r="DYT1883" s="22"/>
      <c r="DYU1883" s="22"/>
      <c r="DYV1883" s="23"/>
      <c r="DYW1883" s="21"/>
      <c r="DYX1883" s="22"/>
      <c r="DYY1883" s="22"/>
      <c r="DYZ1883" s="22"/>
      <c r="DZA1883" s="22"/>
      <c r="DZB1883" s="22"/>
      <c r="DZC1883" s="22"/>
      <c r="DZD1883" s="23"/>
      <c r="DZE1883" s="21"/>
      <c r="DZF1883" s="22"/>
      <c r="DZG1883" s="22"/>
      <c r="DZH1883" s="22"/>
      <c r="DZI1883" s="22"/>
      <c r="DZJ1883" s="22"/>
      <c r="DZK1883" s="22"/>
      <c r="DZL1883" s="23"/>
      <c r="DZM1883" s="21"/>
      <c r="DZN1883" s="22"/>
      <c r="DZO1883" s="22"/>
      <c r="DZP1883" s="22"/>
      <c r="DZQ1883" s="22"/>
      <c r="DZR1883" s="22"/>
      <c r="DZS1883" s="22"/>
      <c r="DZT1883" s="23"/>
      <c r="DZU1883" s="21"/>
      <c r="DZV1883" s="22"/>
      <c r="DZW1883" s="22"/>
      <c r="DZX1883" s="22"/>
      <c r="DZY1883" s="22"/>
      <c r="DZZ1883" s="22"/>
      <c r="EAA1883" s="22"/>
      <c r="EAB1883" s="23"/>
      <c r="EAC1883" s="21"/>
      <c r="EAD1883" s="22"/>
      <c r="EAE1883" s="22"/>
      <c r="EAF1883" s="22"/>
      <c r="EAG1883" s="22"/>
      <c r="EAH1883" s="22"/>
      <c r="EAI1883" s="22"/>
      <c r="EAJ1883" s="23"/>
      <c r="EAK1883" s="21"/>
      <c r="EAL1883" s="22"/>
      <c r="EAM1883" s="22"/>
      <c r="EAN1883" s="22"/>
      <c r="EAO1883" s="22"/>
      <c r="EAP1883" s="22"/>
      <c r="EAQ1883" s="22"/>
      <c r="EAR1883" s="23"/>
      <c r="EAS1883" s="21"/>
      <c r="EAT1883" s="22"/>
      <c r="EAU1883" s="22"/>
      <c r="EAV1883" s="22"/>
      <c r="EAW1883" s="22"/>
      <c r="EAX1883" s="22"/>
      <c r="EAY1883" s="22"/>
      <c r="EAZ1883" s="23"/>
      <c r="EBA1883" s="21"/>
      <c r="EBB1883" s="22"/>
      <c r="EBC1883" s="22"/>
      <c r="EBD1883" s="22"/>
      <c r="EBE1883" s="22"/>
      <c r="EBF1883" s="22"/>
      <c r="EBG1883" s="22"/>
      <c r="EBH1883" s="23"/>
      <c r="EBI1883" s="21"/>
      <c r="EBJ1883" s="22"/>
      <c r="EBK1883" s="22"/>
      <c r="EBL1883" s="22"/>
      <c r="EBM1883" s="22"/>
      <c r="EBN1883" s="22"/>
      <c r="EBO1883" s="22"/>
      <c r="EBP1883" s="23"/>
      <c r="EBQ1883" s="21"/>
      <c r="EBR1883" s="22"/>
      <c r="EBS1883" s="22"/>
      <c r="EBT1883" s="22"/>
      <c r="EBU1883" s="22"/>
      <c r="EBV1883" s="22"/>
      <c r="EBW1883" s="22"/>
      <c r="EBX1883" s="23"/>
      <c r="EBY1883" s="21"/>
      <c r="EBZ1883" s="22"/>
      <c r="ECA1883" s="22"/>
      <c r="ECB1883" s="22"/>
      <c r="ECC1883" s="22"/>
      <c r="ECD1883" s="22"/>
      <c r="ECE1883" s="22"/>
      <c r="ECF1883" s="23"/>
      <c r="ECG1883" s="21"/>
      <c r="ECH1883" s="22"/>
      <c r="ECI1883" s="22"/>
      <c r="ECJ1883" s="22"/>
      <c r="ECK1883" s="22"/>
      <c r="ECL1883" s="22"/>
      <c r="ECM1883" s="22"/>
      <c r="ECN1883" s="23"/>
      <c r="ECO1883" s="21"/>
      <c r="ECP1883" s="22"/>
      <c r="ECQ1883" s="22"/>
      <c r="ECR1883" s="22"/>
      <c r="ECS1883" s="22"/>
      <c r="ECT1883" s="22"/>
      <c r="ECU1883" s="22"/>
      <c r="ECV1883" s="23"/>
      <c r="ECW1883" s="21"/>
      <c r="ECX1883" s="22"/>
      <c r="ECY1883" s="22"/>
      <c r="ECZ1883" s="22"/>
      <c r="EDA1883" s="22"/>
      <c r="EDB1883" s="22"/>
      <c r="EDC1883" s="22"/>
      <c r="EDD1883" s="23"/>
      <c r="EDE1883" s="21"/>
      <c r="EDF1883" s="22"/>
      <c r="EDG1883" s="22"/>
      <c r="EDH1883" s="22"/>
      <c r="EDI1883" s="22"/>
      <c r="EDJ1883" s="22"/>
      <c r="EDK1883" s="22"/>
      <c r="EDL1883" s="23"/>
      <c r="EDM1883" s="21"/>
      <c r="EDN1883" s="22"/>
      <c r="EDO1883" s="22"/>
      <c r="EDP1883" s="22"/>
      <c r="EDQ1883" s="22"/>
      <c r="EDR1883" s="22"/>
      <c r="EDS1883" s="22"/>
      <c r="EDT1883" s="23"/>
      <c r="EDU1883" s="21"/>
      <c r="EDV1883" s="22"/>
      <c r="EDW1883" s="22"/>
      <c r="EDX1883" s="22"/>
      <c r="EDY1883" s="22"/>
      <c r="EDZ1883" s="22"/>
      <c r="EEA1883" s="22"/>
      <c r="EEB1883" s="23"/>
      <c r="EEC1883" s="21"/>
      <c r="EED1883" s="22"/>
      <c r="EEE1883" s="22"/>
      <c r="EEF1883" s="22"/>
      <c r="EEG1883" s="22"/>
      <c r="EEH1883" s="22"/>
      <c r="EEI1883" s="22"/>
      <c r="EEJ1883" s="23"/>
      <c r="EEK1883" s="21"/>
      <c r="EEL1883" s="22"/>
      <c r="EEM1883" s="22"/>
      <c r="EEN1883" s="22"/>
      <c r="EEO1883" s="22"/>
      <c r="EEP1883" s="22"/>
      <c r="EEQ1883" s="22"/>
      <c r="EER1883" s="23"/>
      <c r="EES1883" s="21"/>
      <c r="EET1883" s="22"/>
      <c r="EEU1883" s="22"/>
      <c r="EEV1883" s="22"/>
      <c r="EEW1883" s="22"/>
      <c r="EEX1883" s="22"/>
      <c r="EEY1883" s="22"/>
      <c r="EEZ1883" s="23"/>
      <c r="EFA1883" s="21"/>
      <c r="EFB1883" s="22"/>
      <c r="EFC1883" s="22"/>
      <c r="EFD1883" s="22"/>
      <c r="EFE1883" s="22"/>
      <c r="EFF1883" s="22"/>
      <c r="EFG1883" s="22"/>
      <c r="EFH1883" s="23"/>
      <c r="EFI1883" s="21"/>
      <c r="EFJ1883" s="22"/>
      <c r="EFK1883" s="22"/>
      <c r="EFL1883" s="22"/>
      <c r="EFM1883" s="22"/>
      <c r="EFN1883" s="22"/>
      <c r="EFO1883" s="22"/>
      <c r="EFP1883" s="23"/>
      <c r="EFQ1883" s="21"/>
      <c r="EFR1883" s="22"/>
      <c r="EFS1883" s="22"/>
      <c r="EFT1883" s="22"/>
      <c r="EFU1883" s="22"/>
      <c r="EFV1883" s="22"/>
      <c r="EFW1883" s="22"/>
      <c r="EFX1883" s="23"/>
      <c r="EFY1883" s="21"/>
      <c r="EFZ1883" s="22"/>
      <c r="EGA1883" s="22"/>
      <c r="EGB1883" s="22"/>
      <c r="EGC1883" s="22"/>
      <c r="EGD1883" s="22"/>
      <c r="EGE1883" s="22"/>
      <c r="EGF1883" s="23"/>
      <c r="EGG1883" s="21"/>
      <c r="EGH1883" s="22"/>
      <c r="EGI1883" s="22"/>
      <c r="EGJ1883" s="22"/>
      <c r="EGK1883" s="22"/>
      <c r="EGL1883" s="22"/>
      <c r="EGM1883" s="22"/>
      <c r="EGN1883" s="23"/>
      <c r="EGO1883" s="21"/>
      <c r="EGP1883" s="22"/>
      <c r="EGQ1883" s="22"/>
      <c r="EGR1883" s="22"/>
      <c r="EGS1883" s="22"/>
      <c r="EGT1883" s="22"/>
      <c r="EGU1883" s="22"/>
      <c r="EGV1883" s="23"/>
      <c r="EGW1883" s="21"/>
      <c r="EGX1883" s="22"/>
      <c r="EGY1883" s="22"/>
      <c r="EGZ1883" s="22"/>
      <c r="EHA1883" s="22"/>
      <c r="EHB1883" s="22"/>
      <c r="EHC1883" s="22"/>
      <c r="EHD1883" s="23"/>
      <c r="EHE1883" s="21"/>
      <c r="EHF1883" s="22"/>
      <c r="EHG1883" s="22"/>
      <c r="EHH1883" s="22"/>
      <c r="EHI1883" s="22"/>
      <c r="EHJ1883" s="22"/>
      <c r="EHK1883" s="22"/>
      <c r="EHL1883" s="23"/>
      <c r="EHM1883" s="21"/>
      <c r="EHN1883" s="22"/>
      <c r="EHO1883" s="22"/>
      <c r="EHP1883" s="22"/>
      <c r="EHQ1883" s="22"/>
      <c r="EHR1883" s="22"/>
      <c r="EHS1883" s="22"/>
      <c r="EHT1883" s="23"/>
      <c r="EHU1883" s="21"/>
      <c r="EHV1883" s="22"/>
      <c r="EHW1883" s="22"/>
      <c r="EHX1883" s="22"/>
      <c r="EHY1883" s="22"/>
      <c r="EHZ1883" s="22"/>
      <c r="EIA1883" s="22"/>
      <c r="EIB1883" s="23"/>
      <c r="EIC1883" s="21"/>
      <c r="EID1883" s="22"/>
      <c r="EIE1883" s="22"/>
      <c r="EIF1883" s="22"/>
      <c r="EIG1883" s="22"/>
      <c r="EIH1883" s="22"/>
      <c r="EII1883" s="22"/>
      <c r="EIJ1883" s="23"/>
      <c r="EIK1883" s="21"/>
      <c r="EIL1883" s="22"/>
      <c r="EIM1883" s="22"/>
      <c r="EIN1883" s="22"/>
      <c r="EIO1883" s="22"/>
      <c r="EIP1883" s="22"/>
      <c r="EIQ1883" s="22"/>
      <c r="EIR1883" s="23"/>
      <c r="EIS1883" s="21"/>
      <c r="EIT1883" s="22"/>
      <c r="EIU1883" s="22"/>
      <c r="EIV1883" s="22"/>
      <c r="EIW1883" s="22"/>
      <c r="EIX1883" s="22"/>
      <c r="EIY1883" s="22"/>
      <c r="EIZ1883" s="23"/>
      <c r="EJA1883" s="21"/>
      <c r="EJB1883" s="22"/>
      <c r="EJC1883" s="22"/>
      <c r="EJD1883" s="22"/>
      <c r="EJE1883" s="22"/>
      <c r="EJF1883" s="22"/>
      <c r="EJG1883" s="22"/>
      <c r="EJH1883" s="23"/>
      <c r="EJI1883" s="21"/>
      <c r="EJJ1883" s="22"/>
      <c r="EJK1883" s="22"/>
      <c r="EJL1883" s="22"/>
      <c r="EJM1883" s="22"/>
      <c r="EJN1883" s="22"/>
      <c r="EJO1883" s="22"/>
      <c r="EJP1883" s="23"/>
      <c r="EJQ1883" s="21"/>
      <c r="EJR1883" s="22"/>
      <c r="EJS1883" s="22"/>
      <c r="EJT1883" s="22"/>
      <c r="EJU1883" s="22"/>
      <c r="EJV1883" s="22"/>
      <c r="EJW1883" s="22"/>
      <c r="EJX1883" s="23"/>
      <c r="EJY1883" s="21"/>
      <c r="EJZ1883" s="22"/>
      <c r="EKA1883" s="22"/>
      <c r="EKB1883" s="22"/>
      <c r="EKC1883" s="22"/>
      <c r="EKD1883" s="22"/>
      <c r="EKE1883" s="22"/>
      <c r="EKF1883" s="23"/>
      <c r="EKG1883" s="21"/>
      <c r="EKH1883" s="22"/>
      <c r="EKI1883" s="22"/>
      <c r="EKJ1883" s="22"/>
      <c r="EKK1883" s="22"/>
      <c r="EKL1883" s="22"/>
      <c r="EKM1883" s="22"/>
      <c r="EKN1883" s="23"/>
      <c r="EKO1883" s="21"/>
      <c r="EKP1883" s="22"/>
      <c r="EKQ1883" s="22"/>
      <c r="EKR1883" s="22"/>
      <c r="EKS1883" s="22"/>
      <c r="EKT1883" s="22"/>
      <c r="EKU1883" s="22"/>
      <c r="EKV1883" s="23"/>
      <c r="EKW1883" s="21"/>
      <c r="EKX1883" s="22"/>
      <c r="EKY1883" s="22"/>
      <c r="EKZ1883" s="22"/>
      <c r="ELA1883" s="22"/>
      <c r="ELB1883" s="22"/>
      <c r="ELC1883" s="22"/>
      <c r="ELD1883" s="23"/>
      <c r="ELE1883" s="21"/>
      <c r="ELF1883" s="22"/>
      <c r="ELG1883" s="22"/>
      <c r="ELH1883" s="22"/>
      <c r="ELI1883" s="22"/>
      <c r="ELJ1883" s="22"/>
      <c r="ELK1883" s="22"/>
      <c r="ELL1883" s="23"/>
      <c r="ELM1883" s="21"/>
      <c r="ELN1883" s="22"/>
      <c r="ELO1883" s="22"/>
      <c r="ELP1883" s="22"/>
      <c r="ELQ1883" s="22"/>
      <c r="ELR1883" s="22"/>
      <c r="ELS1883" s="22"/>
      <c r="ELT1883" s="23"/>
      <c r="ELU1883" s="21"/>
      <c r="ELV1883" s="22"/>
      <c r="ELW1883" s="22"/>
      <c r="ELX1883" s="22"/>
      <c r="ELY1883" s="22"/>
      <c r="ELZ1883" s="22"/>
      <c r="EMA1883" s="22"/>
      <c r="EMB1883" s="23"/>
      <c r="EMC1883" s="21"/>
      <c r="EMD1883" s="22"/>
      <c r="EME1883" s="22"/>
      <c r="EMF1883" s="22"/>
      <c r="EMG1883" s="22"/>
      <c r="EMH1883" s="22"/>
      <c r="EMI1883" s="22"/>
      <c r="EMJ1883" s="23"/>
      <c r="EMK1883" s="21"/>
      <c r="EML1883" s="22"/>
      <c r="EMM1883" s="22"/>
      <c r="EMN1883" s="22"/>
      <c r="EMO1883" s="22"/>
      <c r="EMP1883" s="22"/>
      <c r="EMQ1883" s="22"/>
      <c r="EMR1883" s="23"/>
      <c r="EMS1883" s="21"/>
      <c r="EMT1883" s="22"/>
      <c r="EMU1883" s="22"/>
      <c r="EMV1883" s="22"/>
      <c r="EMW1883" s="22"/>
      <c r="EMX1883" s="22"/>
      <c r="EMY1883" s="22"/>
      <c r="EMZ1883" s="23"/>
      <c r="ENA1883" s="21"/>
      <c r="ENB1883" s="22"/>
      <c r="ENC1883" s="22"/>
      <c r="END1883" s="22"/>
      <c r="ENE1883" s="22"/>
      <c r="ENF1883" s="22"/>
      <c r="ENG1883" s="22"/>
      <c r="ENH1883" s="23"/>
      <c r="ENI1883" s="21"/>
      <c r="ENJ1883" s="22"/>
      <c r="ENK1883" s="22"/>
      <c r="ENL1883" s="22"/>
      <c r="ENM1883" s="22"/>
      <c r="ENN1883" s="22"/>
      <c r="ENO1883" s="22"/>
      <c r="ENP1883" s="23"/>
      <c r="ENQ1883" s="21"/>
      <c r="ENR1883" s="22"/>
      <c r="ENS1883" s="22"/>
      <c r="ENT1883" s="22"/>
      <c r="ENU1883" s="22"/>
      <c r="ENV1883" s="22"/>
      <c r="ENW1883" s="22"/>
      <c r="ENX1883" s="23"/>
      <c r="ENY1883" s="21"/>
      <c r="ENZ1883" s="22"/>
      <c r="EOA1883" s="22"/>
      <c r="EOB1883" s="22"/>
      <c r="EOC1883" s="22"/>
      <c r="EOD1883" s="22"/>
      <c r="EOE1883" s="22"/>
      <c r="EOF1883" s="23"/>
      <c r="EOG1883" s="21"/>
      <c r="EOH1883" s="22"/>
      <c r="EOI1883" s="22"/>
      <c r="EOJ1883" s="22"/>
      <c r="EOK1883" s="22"/>
      <c r="EOL1883" s="22"/>
      <c r="EOM1883" s="22"/>
      <c r="EON1883" s="23"/>
      <c r="EOO1883" s="21"/>
      <c r="EOP1883" s="22"/>
      <c r="EOQ1883" s="22"/>
      <c r="EOR1883" s="22"/>
      <c r="EOS1883" s="22"/>
      <c r="EOT1883" s="22"/>
      <c r="EOU1883" s="22"/>
      <c r="EOV1883" s="23"/>
      <c r="EOW1883" s="21"/>
      <c r="EOX1883" s="22"/>
      <c r="EOY1883" s="22"/>
      <c r="EOZ1883" s="22"/>
      <c r="EPA1883" s="22"/>
      <c r="EPB1883" s="22"/>
      <c r="EPC1883" s="22"/>
      <c r="EPD1883" s="23"/>
      <c r="EPE1883" s="21"/>
      <c r="EPF1883" s="22"/>
      <c r="EPG1883" s="22"/>
      <c r="EPH1883" s="22"/>
      <c r="EPI1883" s="22"/>
      <c r="EPJ1883" s="22"/>
      <c r="EPK1883" s="22"/>
      <c r="EPL1883" s="23"/>
      <c r="EPM1883" s="21"/>
      <c r="EPN1883" s="22"/>
      <c r="EPO1883" s="22"/>
      <c r="EPP1883" s="22"/>
      <c r="EPQ1883" s="22"/>
      <c r="EPR1883" s="22"/>
      <c r="EPS1883" s="22"/>
      <c r="EPT1883" s="23"/>
      <c r="EPU1883" s="21"/>
      <c r="EPV1883" s="22"/>
      <c r="EPW1883" s="22"/>
      <c r="EPX1883" s="22"/>
      <c r="EPY1883" s="22"/>
      <c r="EPZ1883" s="22"/>
      <c r="EQA1883" s="22"/>
      <c r="EQB1883" s="23"/>
      <c r="EQC1883" s="21"/>
      <c r="EQD1883" s="22"/>
      <c r="EQE1883" s="22"/>
      <c r="EQF1883" s="22"/>
      <c r="EQG1883" s="22"/>
      <c r="EQH1883" s="22"/>
      <c r="EQI1883" s="22"/>
      <c r="EQJ1883" s="23"/>
      <c r="EQK1883" s="21"/>
      <c r="EQL1883" s="22"/>
      <c r="EQM1883" s="22"/>
      <c r="EQN1883" s="22"/>
      <c r="EQO1883" s="22"/>
      <c r="EQP1883" s="22"/>
      <c r="EQQ1883" s="22"/>
      <c r="EQR1883" s="23"/>
      <c r="EQS1883" s="21"/>
      <c r="EQT1883" s="22"/>
      <c r="EQU1883" s="22"/>
      <c r="EQV1883" s="22"/>
      <c r="EQW1883" s="22"/>
      <c r="EQX1883" s="22"/>
      <c r="EQY1883" s="22"/>
      <c r="EQZ1883" s="23"/>
      <c r="ERA1883" s="21"/>
      <c r="ERB1883" s="22"/>
      <c r="ERC1883" s="22"/>
      <c r="ERD1883" s="22"/>
      <c r="ERE1883" s="22"/>
      <c r="ERF1883" s="22"/>
      <c r="ERG1883" s="22"/>
      <c r="ERH1883" s="23"/>
      <c r="ERI1883" s="21"/>
      <c r="ERJ1883" s="22"/>
      <c r="ERK1883" s="22"/>
      <c r="ERL1883" s="22"/>
      <c r="ERM1883" s="22"/>
      <c r="ERN1883" s="22"/>
      <c r="ERO1883" s="22"/>
      <c r="ERP1883" s="23"/>
      <c r="ERQ1883" s="21"/>
      <c r="ERR1883" s="22"/>
      <c r="ERS1883" s="22"/>
      <c r="ERT1883" s="22"/>
      <c r="ERU1883" s="22"/>
      <c r="ERV1883" s="22"/>
      <c r="ERW1883" s="22"/>
      <c r="ERX1883" s="23"/>
      <c r="ERY1883" s="21"/>
      <c r="ERZ1883" s="22"/>
      <c r="ESA1883" s="22"/>
      <c r="ESB1883" s="22"/>
      <c r="ESC1883" s="22"/>
      <c r="ESD1883" s="22"/>
      <c r="ESE1883" s="22"/>
      <c r="ESF1883" s="23"/>
      <c r="ESG1883" s="21"/>
      <c r="ESH1883" s="22"/>
      <c r="ESI1883" s="22"/>
      <c r="ESJ1883" s="22"/>
      <c r="ESK1883" s="22"/>
      <c r="ESL1883" s="22"/>
      <c r="ESM1883" s="22"/>
      <c r="ESN1883" s="23"/>
      <c r="ESO1883" s="21"/>
      <c r="ESP1883" s="22"/>
      <c r="ESQ1883" s="22"/>
      <c r="ESR1883" s="22"/>
      <c r="ESS1883" s="22"/>
      <c r="EST1883" s="22"/>
      <c r="ESU1883" s="22"/>
      <c r="ESV1883" s="23"/>
      <c r="ESW1883" s="21"/>
      <c r="ESX1883" s="22"/>
      <c r="ESY1883" s="22"/>
      <c r="ESZ1883" s="22"/>
      <c r="ETA1883" s="22"/>
      <c r="ETB1883" s="22"/>
      <c r="ETC1883" s="22"/>
      <c r="ETD1883" s="23"/>
      <c r="ETE1883" s="21"/>
      <c r="ETF1883" s="22"/>
      <c r="ETG1883" s="22"/>
      <c r="ETH1883" s="22"/>
      <c r="ETI1883" s="22"/>
      <c r="ETJ1883" s="22"/>
      <c r="ETK1883" s="22"/>
      <c r="ETL1883" s="23"/>
      <c r="ETM1883" s="21"/>
      <c r="ETN1883" s="22"/>
      <c r="ETO1883" s="22"/>
      <c r="ETP1883" s="22"/>
      <c r="ETQ1883" s="22"/>
      <c r="ETR1883" s="22"/>
      <c r="ETS1883" s="22"/>
      <c r="ETT1883" s="23"/>
      <c r="ETU1883" s="21"/>
      <c r="ETV1883" s="22"/>
      <c r="ETW1883" s="22"/>
      <c r="ETX1883" s="22"/>
      <c r="ETY1883" s="22"/>
      <c r="ETZ1883" s="22"/>
      <c r="EUA1883" s="22"/>
      <c r="EUB1883" s="23"/>
      <c r="EUC1883" s="21"/>
      <c r="EUD1883" s="22"/>
      <c r="EUE1883" s="22"/>
      <c r="EUF1883" s="22"/>
      <c r="EUG1883" s="22"/>
      <c r="EUH1883" s="22"/>
      <c r="EUI1883" s="22"/>
      <c r="EUJ1883" s="23"/>
      <c r="EUK1883" s="21"/>
      <c r="EUL1883" s="22"/>
      <c r="EUM1883" s="22"/>
      <c r="EUN1883" s="22"/>
      <c r="EUO1883" s="22"/>
      <c r="EUP1883" s="22"/>
      <c r="EUQ1883" s="22"/>
      <c r="EUR1883" s="23"/>
      <c r="EUS1883" s="21"/>
      <c r="EUT1883" s="22"/>
      <c r="EUU1883" s="22"/>
      <c r="EUV1883" s="22"/>
      <c r="EUW1883" s="22"/>
      <c r="EUX1883" s="22"/>
      <c r="EUY1883" s="22"/>
      <c r="EUZ1883" s="23"/>
      <c r="EVA1883" s="21"/>
      <c r="EVB1883" s="22"/>
      <c r="EVC1883" s="22"/>
      <c r="EVD1883" s="22"/>
      <c r="EVE1883" s="22"/>
      <c r="EVF1883" s="22"/>
      <c r="EVG1883" s="22"/>
      <c r="EVH1883" s="23"/>
      <c r="EVI1883" s="21"/>
      <c r="EVJ1883" s="22"/>
      <c r="EVK1883" s="22"/>
      <c r="EVL1883" s="22"/>
      <c r="EVM1883" s="22"/>
      <c r="EVN1883" s="22"/>
      <c r="EVO1883" s="22"/>
      <c r="EVP1883" s="23"/>
      <c r="EVQ1883" s="21"/>
      <c r="EVR1883" s="22"/>
      <c r="EVS1883" s="22"/>
      <c r="EVT1883" s="22"/>
      <c r="EVU1883" s="22"/>
      <c r="EVV1883" s="22"/>
      <c r="EVW1883" s="22"/>
      <c r="EVX1883" s="23"/>
      <c r="EVY1883" s="21"/>
      <c r="EVZ1883" s="22"/>
      <c r="EWA1883" s="22"/>
      <c r="EWB1883" s="22"/>
      <c r="EWC1883" s="22"/>
      <c r="EWD1883" s="22"/>
      <c r="EWE1883" s="22"/>
      <c r="EWF1883" s="23"/>
      <c r="EWG1883" s="21"/>
      <c r="EWH1883" s="22"/>
      <c r="EWI1883" s="22"/>
      <c r="EWJ1883" s="22"/>
      <c r="EWK1883" s="22"/>
      <c r="EWL1883" s="22"/>
      <c r="EWM1883" s="22"/>
      <c r="EWN1883" s="23"/>
      <c r="EWO1883" s="21"/>
      <c r="EWP1883" s="22"/>
      <c r="EWQ1883" s="22"/>
      <c r="EWR1883" s="22"/>
      <c r="EWS1883" s="22"/>
      <c r="EWT1883" s="22"/>
      <c r="EWU1883" s="22"/>
      <c r="EWV1883" s="23"/>
      <c r="EWW1883" s="21"/>
      <c r="EWX1883" s="22"/>
      <c r="EWY1883" s="22"/>
      <c r="EWZ1883" s="22"/>
      <c r="EXA1883" s="22"/>
      <c r="EXB1883" s="22"/>
      <c r="EXC1883" s="22"/>
      <c r="EXD1883" s="23"/>
      <c r="EXE1883" s="21"/>
      <c r="EXF1883" s="22"/>
      <c r="EXG1883" s="22"/>
      <c r="EXH1883" s="22"/>
      <c r="EXI1883" s="22"/>
      <c r="EXJ1883" s="22"/>
      <c r="EXK1883" s="22"/>
      <c r="EXL1883" s="23"/>
      <c r="EXM1883" s="21"/>
      <c r="EXN1883" s="22"/>
      <c r="EXO1883" s="22"/>
      <c r="EXP1883" s="22"/>
      <c r="EXQ1883" s="22"/>
      <c r="EXR1883" s="22"/>
      <c r="EXS1883" s="22"/>
      <c r="EXT1883" s="23"/>
      <c r="EXU1883" s="21"/>
      <c r="EXV1883" s="22"/>
      <c r="EXW1883" s="22"/>
      <c r="EXX1883" s="22"/>
      <c r="EXY1883" s="22"/>
      <c r="EXZ1883" s="22"/>
      <c r="EYA1883" s="22"/>
      <c r="EYB1883" s="23"/>
      <c r="EYC1883" s="21"/>
      <c r="EYD1883" s="22"/>
      <c r="EYE1883" s="22"/>
      <c r="EYF1883" s="22"/>
      <c r="EYG1883" s="22"/>
      <c r="EYH1883" s="22"/>
      <c r="EYI1883" s="22"/>
      <c r="EYJ1883" s="23"/>
      <c r="EYK1883" s="21"/>
      <c r="EYL1883" s="22"/>
      <c r="EYM1883" s="22"/>
      <c r="EYN1883" s="22"/>
      <c r="EYO1883" s="22"/>
      <c r="EYP1883" s="22"/>
      <c r="EYQ1883" s="22"/>
      <c r="EYR1883" s="23"/>
      <c r="EYS1883" s="21"/>
      <c r="EYT1883" s="22"/>
      <c r="EYU1883" s="22"/>
      <c r="EYV1883" s="22"/>
      <c r="EYW1883" s="22"/>
      <c r="EYX1883" s="22"/>
      <c r="EYY1883" s="22"/>
      <c r="EYZ1883" s="23"/>
      <c r="EZA1883" s="21"/>
      <c r="EZB1883" s="22"/>
      <c r="EZC1883" s="22"/>
      <c r="EZD1883" s="22"/>
      <c r="EZE1883" s="22"/>
      <c r="EZF1883" s="22"/>
      <c r="EZG1883" s="22"/>
      <c r="EZH1883" s="23"/>
      <c r="EZI1883" s="21"/>
      <c r="EZJ1883" s="22"/>
      <c r="EZK1883" s="22"/>
      <c r="EZL1883" s="22"/>
      <c r="EZM1883" s="22"/>
      <c r="EZN1883" s="22"/>
      <c r="EZO1883" s="22"/>
      <c r="EZP1883" s="23"/>
      <c r="EZQ1883" s="21"/>
      <c r="EZR1883" s="22"/>
      <c r="EZS1883" s="22"/>
      <c r="EZT1883" s="22"/>
      <c r="EZU1883" s="22"/>
      <c r="EZV1883" s="22"/>
      <c r="EZW1883" s="22"/>
      <c r="EZX1883" s="23"/>
      <c r="EZY1883" s="21"/>
      <c r="EZZ1883" s="22"/>
      <c r="FAA1883" s="22"/>
      <c r="FAB1883" s="22"/>
      <c r="FAC1883" s="22"/>
      <c r="FAD1883" s="22"/>
      <c r="FAE1883" s="22"/>
      <c r="FAF1883" s="23"/>
      <c r="FAG1883" s="21"/>
      <c r="FAH1883" s="22"/>
      <c r="FAI1883" s="22"/>
      <c r="FAJ1883" s="22"/>
      <c r="FAK1883" s="22"/>
      <c r="FAL1883" s="22"/>
      <c r="FAM1883" s="22"/>
      <c r="FAN1883" s="23"/>
      <c r="FAO1883" s="21"/>
      <c r="FAP1883" s="22"/>
      <c r="FAQ1883" s="22"/>
      <c r="FAR1883" s="22"/>
      <c r="FAS1883" s="22"/>
      <c r="FAT1883" s="22"/>
      <c r="FAU1883" s="22"/>
      <c r="FAV1883" s="23"/>
      <c r="FAW1883" s="21"/>
      <c r="FAX1883" s="22"/>
      <c r="FAY1883" s="22"/>
      <c r="FAZ1883" s="22"/>
      <c r="FBA1883" s="22"/>
      <c r="FBB1883" s="22"/>
      <c r="FBC1883" s="22"/>
      <c r="FBD1883" s="23"/>
      <c r="FBE1883" s="21"/>
      <c r="FBF1883" s="22"/>
      <c r="FBG1883" s="22"/>
      <c r="FBH1883" s="22"/>
      <c r="FBI1883" s="22"/>
      <c r="FBJ1883" s="22"/>
      <c r="FBK1883" s="22"/>
      <c r="FBL1883" s="23"/>
      <c r="FBM1883" s="21"/>
      <c r="FBN1883" s="22"/>
      <c r="FBO1883" s="22"/>
      <c r="FBP1883" s="22"/>
      <c r="FBQ1883" s="22"/>
      <c r="FBR1883" s="22"/>
      <c r="FBS1883" s="22"/>
      <c r="FBT1883" s="23"/>
      <c r="FBU1883" s="21"/>
      <c r="FBV1883" s="22"/>
      <c r="FBW1883" s="22"/>
      <c r="FBX1883" s="22"/>
      <c r="FBY1883" s="22"/>
      <c r="FBZ1883" s="22"/>
      <c r="FCA1883" s="22"/>
      <c r="FCB1883" s="23"/>
      <c r="FCC1883" s="21"/>
      <c r="FCD1883" s="22"/>
      <c r="FCE1883" s="22"/>
      <c r="FCF1883" s="22"/>
      <c r="FCG1883" s="22"/>
      <c r="FCH1883" s="22"/>
      <c r="FCI1883" s="22"/>
      <c r="FCJ1883" s="23"/>
      <c r="FCK1883" s="21"/>
      <c r="FCL1883" s="22"/>
      <c r="FCM1883" s="22"/>
      <c r="FCN1883" s="22"/>
      <c r="FCO1883" s="22"/>
      <c r="FCP1883" s="22"/>
      <c r="FCQ1883" s="22"/>
      <c r="FCR1883" s="23"/>
      <c r="FCS1883" s="21"/>
      <c r="FCT1883" s="22"/>
      <c r="FCU1883" s="22"/>
      <c r="FCV1883" s="22"/>
      <c r="FCW1883" s="22"/>
      <c r="FCX1883" s="22"/>
      <c r="FCY1883" s="22"/>
      <c r="FCZ1883" s="23"/>
      <c r="FDA1883" s="21"/>
      <c r="FDB1883" s="22"/>
      <c r="FDC1883" s="22"/>
      <c r="FDD1883" s="22"/>
      <c r="FDE1883" s="22"/>
      <c r="FDF1883" s="22"/>
      <c r="FDG1883" s="22"/>
      <c r="FDH1883" s="23"/>
      <c r="FDI1883" s="21"/>
      <c r="FDJ1883" s="22"/>
      <c r="FDK1883" s="22"/>
      <c r="FDL1883" s="22"/>
      <c r="FDM1883" s="22"/>
      <c r="FDN1883" s="22"/>
      <c r="FDO1883" s="22"/>
      <c r="FDP1883" s="23"/>
      <c r="FDQ1883" s="21"/>
      <c r="FDR1883" s="22"/>
      <c r="FDS1883" s="22"/>
      <c r="FDT1883" s="22"/>
      <c r="FDU1883" s="22"/>
      <c r="FDV1883" s="22"/>
      <c r="FDW1883" s="22"/>
      <c r="FDX1883" s="23"/>
      <c r="FDY1883" s="21"/>
      <c r="FDZ1883" s="22"/>
      <c r="FEA1883" s="22"/>
      <c r="FEB1883" s="22"/>
      <c r="FEC1883" s="22"/>
      <c r="FED1883" s="22"/>
      <c r="FEE1883" s="22"/>
      <c r="FEF1883" s="23"/>
      <c r="FEG1883" s="21"/>
      <c r="FEH1883" s="22"/>
      <c r="FEI1883" s="22"/>
      <c r="FEJ1883" s="22"/>
      <c r="FEK1883" s="22"/>
      <c r="FEL1883" s="22"/>
      <c r="FEM1883" s="22"/>
      <c r="FEN1883" s="23"/>
      <c r="FEO1883" s="21"/>
      <c r="FEP1883" s="22"/>
      <c r="FEQ1883" s="22"/>
      <c r="FER1883" s="22"/>
      <c r="FES1883" s="22"/>
      <c r="FET1883" s="22"/>
      <c r="FEU1883" s="22"/>
      <c r="FEV1883" s="23"/>
      <c r="FEW1883" s="21"/>
      <c r="FEX1883" s="22"/>
      <c r="FEY1883" s="22"/>
      <c r="FEZ1883" s="22"/>
      <c r="FFA1883" s="22"/>
      <c r="FFB1883" s="22"/>
      <c r="FFC1883" s="22"/>
      <c r="FFD1883" s="23"/>
      <c r="FFE1883" s="21"/>
      <c r="FFF1883" s="22"/>
      <c r="FFG1883" s="22"/>
      <c r="FFH1883" s="22"/>
      <c r="FFI1883" s="22"/>
      <c r="FFJ1883" s="22"/>
      <c r="FFK1883" s="22"/>
      <c r="FFL1883" s="23"/>
      <c r="FFM1883" s="21"/>
      <c r="FFN1883" s="22"/>
      <c r="FFO1883" s="22"/>
      <c r="FFP1883" s="22"/>
      <c r="FFQ1883" s="22"/>
      <c r="FFR1883" s="22"/>
      <c r="FFS1883" s="22"/>
      <c r="FFT1883" s="23"/>
      <c r="FFU1883" s="21"/>
      <c r="FFV1883" s="22"/>
      <c r="FFW1883" s="22"/>
      <c r="FFX1883" s="22"/>
      <c r="FFY1883" s="22"/>
      <c r="FFZ1883" s="22"/>
      <c r="FGA1883" s="22"/>
      <c r="FGB1883" s="23"/>
      <c r="FGC1883" s="21"/>
      <c r="FGD1883" s="22"/>
      <c r="FGE1883" s="22"/>
      <c r="FGF1883" s="22"/>
      <c r="FGG1883" s="22"/>
      <c r="FGH1883" s="22"/>
      <c r="FGI1883" s="22"/>
      <c r="FGJ1883" s="23"/>
      <c r="FGK1883" s="21"/>
      <c r="FGL1883" s="22"/>
      <c r="FGM1883" s="22"/>
      <c r="FGN1883" s="22"/>
      <c r="FGO1883" s="22"/>
      <c r="FGP1883" s="22"/>
      <c r="FGQ1883" s="22"/>
      <c r="FGR1883" s="23"/>
      <c r="FGS1883" s="21"/>
      <c r="FGT1883" s="22"/>
      <c r="FGU1883" s="22"/>
      <c r="FGV1883" s="22"/>
      <c r="FGW1883" s="22"/>
      <c r="FGX1883" s="22"/>
      <c r="FGY1883" s="22"/>
      <c r="FGZ1883" s="23"/>
      <c r="FHA1883" s="21"/>
      <c r="FHB1883" s="22"/>
      <c r="FHC1883" s="22"/>
      <c r="FHD1883" s="22"/>
      <c r="FHE1883" s="22"/>
      <c r="FHF1883" s="22"/>
      <c r="FHG1883" s="22"/>
      <c r="FHH1883" s="23"/>
      <c r="FHI1883" s="21"/>
      <c r="FHJ1883" s="22"/>
      <c r="FHK1883" s="22"/>
      <c r="FHL1883" s="22"/>
      <c r="FHM1883" s="22"/>
      <c r="FHN1883" s="22"/>
      <c r="FHO1883" s="22"/>
      <c r="FHP1883" s="23"/>
      <c r="FHQ1883" s="21"/>
      <c r="FHR1883" s="22"/>
      <c r="FHS1883" s="22"/>
      <c r="FHT1883" s="22"/>
      <c r="FHU1883" s="22"/>
      <c r="FHV1883" s="22"/>
      <c r="FHW1883" s="22"/>
      <c r="FHX1883" s="23"/>
      <c r="FHY1883" s="21"/>
      <c r="FHZ1883" s="22"/>
      <c r="FIA1883" s="22"/>
      <c r="FIB1883" s="22"/>
      <c r="FIC1883" s="22"/>
      <c r="FID1883" s="22"/>
      <c r="FIE1883" s="22"/>
      <c r="FIF1883" s="23"/>
      <c r="FIG1883" s="21"/>
      <c r="FIH1883" s="22"/>
      <c r="FII1883" s="22"/>
      <c r="FIJ1883" s="22"/>
      <c r="FIK1883" s="22"/>
      <c r="FIL1883" s="22"/>
      <c r="FIM1883" s="22"/>
      <c r="FIN1883" s="23"/>
      <c r="FIO1883" s="21"/>
      <c r="FIP1883" s="22"/>
      <c r="FIQ1883" s="22"/>
      <c r="FIR1883" s="22"/>
      <c r="FIS1883" s="22"/>
      <c r="FIT1883" s="22"/>
      <c r="FIU1883" s="22"/>
      <c r="FIV1883" s="23"/>
      <c r="FIW1883" s="21"/>
      <c r="FIX1883" s="22"/>
      <c r="FIY1883" s="22"/>
      <c r="FIZ1883" s="22"/>
      <c r="FJA1883" s="22"/>
      <c r="FJB1883" s="22"/>
      <c r="FJC1883" s="22"/>
      <c r="FJD1883" s="23"/>
      <c r="FJE1883" s="21"/>
      <c r="FJF1883" s="22"/>
      <c r="FJG1883" s="22"/>
      <c r="FJH1883" s="22"/>
      <c r="FJI1883" s="22"/>
      <c r="FJJ1883" s="22"/>
      <c r="FJK1883" s="22"/>
      <c r="FJL1883" s="23"/>
      <c r="FJM1883" s="21"/>
      <c r="FJN1883" s="22"/>
      <c r="FJO1883" s="22"/>
      <c r="FJP1883" s="22"/>
      <c r="FJQ1883" s="22"/>
      <c r="FJR1883" s="22"/>
      <c r="FJS1883" s="22"/>
      <c r="FJT1883" s="23"/>
      <c r="FJU1883" s="21"/>
      <c r="FJV1883" s="22"/>
      <c r="FJW1883" s="22"/>
      <c r="FJX1883" s="22"/>
      <c r="FJY1883" s="22"/>
      <c r="FJZ1883" s="22"/>
      <c r="FKA1883" s="22"/>
      <c r="FKB1883" s="23"/>
      <c r="FKC1883" s="21"/>
      <c r="FKD1883" s="22"/>
      <c r="FKE1883" s="22"/>
      <c r="FKF1883" s="22"/>
      <c r="FKG1883" s="22"/>
      <c r="FKH1883" s="22"/>
      <c r="FKI1883" s="22"/>
      <c r="FKJ1883" s="23"/>
      <c r="FKK1883" s="21"/>
      <c r="FKL1883" s="22"/>
      <c r="FKM1883" s="22"/>
      <c r="FKN1883" s="22"/>
      <c r="FKO1883" s="22"/>
      <c r="FKP1883" s="22"/>
      <c r="FKQ1883" s="22"/>
      <c r="FKR1883" s="23"/>
      <c r="FKS1883" s="21"/>
      <c r="FKT1883" s="22"/>
      <c r="FKU1883" s="22"/>
      <c r="FKV1883" s="22"/>
      <c r="FKW1883" s="22"/>
      <c r="FKX1883" s="22"/>
      <c r="FKY1883" s="22"/>
      <c r="FKZ1883" s="23"/>
      <c r="FLA1883" s="21"/>
      <c r="FLB1883" s="22"/>
      <c r="FLC1883" s="22"/>
      <c r="FLD1883" s="22"/>
      <c r="FLE1883" s="22"/>
      <c r="FLF1883" s="22"/>
      <c r="FLG1883" s="22"/>
      <c r="FLH1883" s="23"/>
      <c r="FLI1883" s="21"/>
      <c r="FLJ1883" s="22"/>
      <c r="FLK1883" s="22"/>
      <c r="FLL1883" s="22"/>
      <c r="FLM1883" s="22"/>
      <c r="FLN1883" s="22"/>
      <c r="FLO1883" s="22"/>
      <c r="FLP1883" s="23"/>
      <c r="FLQ1883" s="21"/>
      <c r="FLR1883" s="22"/>
      <c r="FLS1883" s="22"/>
      <c r="FLT1883" s="22"/>
      <c r="FLU1883" s="22"/>
      <c r="FLV1883" s="22"/>
      <c r="FLW1883" s="22"/>
      <c r="FLX1883" s="23"/>
      <c r="FLY1883" s="21"/>
      <c r="FLZ1883" s="22"/>
      <c r="FMA1883" s="22"/>
      <c r="FMB1883" s="22"/>
      <c r="FMC1883" s="22"/>
      <c r="FMD1883" s="22"/>
      <c r="FME1883" s="22"/>
      <c r="FMF1883" s="23"/>
      <c r="FMG1883" s="21"/>
      <c r="FMH1883" s="22"/>
      <c r="FMI1883" s="22"/>
      <c r="FMJ1883" s="22"/>
      <c r="FMK1883" s="22"/>
      <c r="FML1883" s="22"/>
      <c r="FMM1883" s="22"/>
      <c r="FMN1883" s="23"/>
      <c r="FMO1883" s="21"/>
      <c r="FMP1883" s="22"/>
      <c r="FMQ1883" s="22"/>
      <c r="FMR1883" s="22"/>
      <c r="FMS1883" s="22"/>
      <c r="FMT1883" s="22"/>
      <c r="FMU1883" s="22"/>
      <c r="FMV1883" s="23"/>
      <c r="FMW1883" s="21"/>
      <c r="FMX1883" s="22"/>
      <c r="FMY1883" s="22"/>
      <c r="FMZ1883" s="22"/>
      <c r="FNA1883" s="22"/>
      <c r="FNB1883" s="22"/>
      <c r="FNC1883" s="22"/>
      <c r="FND1883" s="23"/>
      <c r="FNE1883" s="21"/>
      <c r="FNF1883" s="22"/>
      <c r="FNG1883" s="22"/>
      <c r="FNH1883" s="22"/>
      <c r="FNI1883" s="22"/>
      <c r="FNJ1883" s="22"/>
      <c r="FNK1883" s="22"/>
      <c r="FNL1883" s="23"/>
      <c r="FNM1883" s="21"/>
      <c r="FNN1883" s="22"/>
      <c r="FNO1883" s="22"/>
      <c r="FNP1883" s="22"/>
      <c r="FNQ1883" s="22"/>
      <c r="FNR1883" s="22"/>
      <c r="FNS1883" s="22"/>
      <c r="FNT1883" s="23"/>
      <c r="FNU1883" s="21"/>
      <c r="FNV1883" s="22"/>
      <c r="FNW1883" s="22"/>
      <c r="FNX1883" s="22"/>
      <c r="FNY1883" s="22"/>
      <c r="FNZ1883" s="22"/>
      <c r="FOA1883" s="22"/>
      <c r="FOB1883" s="23"/>
      <c r="FOC1883" s="21"/>
      <c r="FOD1883" s="22"/>
      <c r="FOE1883" s="22"/>
      <c r="FOF1883" s="22"/>
      <c r="FOG1883" s="22"/>
      <c r="FOH1883" s="22"/>
      <c r="FOI1883" s="22"/>
      <c r="FOJ1883" s="23"/>
      <c r="FOK1883" s="21"/>
      <c r="FOL1883" s="22"/>
      <c r="FOM1883" s="22"/>
      <c r="FON1883" s="22"/>
      <c r="FOO1883" s="22"/>
      <c r="FOP1883" s="22"/>
      <c r="FOQ1883" s="22"/>
      <c r="FOR1883" s="23"/>
      <c r="FOS1883" s="21"/>
      <c r="FOT1883" s="22"/>
      <c r="FOU1883" s="22"/>
      <c r="FOV1883" s="22"/>
      <c r="FOW1883" s="22"/>
      <c r="FOX1883" s="22"/>
      <c r="FOY1883" s="22"/>
      <c r="FOZ1883" s="23"/>
      <c r="FPA1883" s="21"/>
      <c r="FPB1883" s="22"/>
      <c r="FPC1883" s="22"/>
      <c r="FPD1883" s="22"/>
      <c r="FPE1883" s="22"/>
      <c r="FPF1883" s="22"/>
      <c r="FPG1883" s="22"/>
      <c r="FPH1883" s="23"/>
      <c r="FPI1883" s="21"/>
      <c r="FPJ1883" s="22"/>
      <c r="FPK1883" s="22"/>
      <c r="FPL1883" s="22"/>
      <c r="FPM1883" s="22"/>
      <c r="FPN1883" s="22"/>
      <c r="FPO1883" s="22"/>
      <c r="FPP1883" s="23"/>
      <c r="FPQ1883" s="21"/>
      <c r="FPR1883" s="22"/>
      <c r="FPS1883" s="22"/>
      <c r="FPT1883" s="22"/>
      <c r="FPU1883" s="22"/>
      <c r="FPV1883" s="22"/>
      <c r="FPW1883" s="22"/>
      <c r="FPX1883" s="23"/>
      <c r="FPY1883" s="21"/>
      <c r="FPZ1883" s="22"/>
      <c r="FQA1883" s="22"/>
      <c r="FQB1883" s="22"/>
      <c r="FQC1883" s="22"/>
      <c r="FQD1883" s="22"/>
      <c r="FQE1883" s="22"/>
      <c r="FQF1883" s="23"/>
      <c r="FQG1883" s="21"/>
      <c r="FQH1883" s="22"/>
      <c r="FQI1883" s="22"/>
      <c r="FQJ1883" s="22"/>
      <c r="FQK1883" s="22"/>
      <c r="FQL1883" s="22"/>
      <c r="FQM1883" s="22"/>
      <c r="FQN1883" s="23"/>
      <c r="FQO1883" s="21"/>
      <c r="FQP1883" s="22"/>
      <c r="FQQ1883" s="22"/>
      <c r="FQR1883" s="22"/>
      <c r="FQS1883" s="22"/>
      <c r="FQT1883" s="22"/>
      <c r="FQU1883" s="22"/>
      <c r="FQV1883" s="23"/>
      <c r="FQW1883" s="21"/>
      <c r="FQX1883" s="22"/>
      <c r="FQY1883" s="22"/>
      <c r="FQZ1883" s="22"/>
      <c r="FRA1883" s="22"/>
      <c r="FRB1883" s="22"/>
      <c r="FRC1883" s="22"/>
      <c r="FRD1883" s="23"/>
      <c r="FRE1883" s="21"/>
      <c r="FRF1883" s="22"/>
      <c r="FRG1883" s="22"/>
      <c r="FRH1883" s="22"/>
      <c r="FRI1883" s="22"/>
      <c r="FRJ1883" s="22"/>
      <c r="FRK1883" s="22"/>
      <c r="FRL1883" s="23"/>
      <c r="FRM1883" s="21"/>
      <c r="FRN1883" s="22"/>
      <c r="FRO1883" s="22"/>
      <c r="FRP1883" s="22"/>
      <c r="FRQ1883" s="22"/>
      <c r="FRR1883" s="22"/>
      <c r="FRS1883" s="22"/>
      <c r="FRT1883" s="23"/>
      <c r="FRU1883" s="21"/>
      <c r="FRV1883" s="22"/>
      <c r="FRW1883" s="22"/>
      <c r="FRX1883" s="22"/>
      <c r="FRY1883" s="22"/>
      <c r="FRZ1883" s="22"/>
      <c r="FSA1883" s="22"/>
      <c r="FSB1883" s="23"/>
      <c r="FSC1883" s="21"/>
      <c r="FSD1883" s="22"/>
      <c r="FSE1883" s="22"/>
      <c r="FSF1883" s="22"/>
      <c r="FSG1883" s="22"/>
      <c r="FSH1883" s="22"/>
      <c r="FSI1883" s="22"/>
      <c r="FSJ1883" s="23"/>
      <c r="FSK1883" s="21"/>
      <c r="FSL1883" s="22"/>
      <c r="FSM1883" s="22"/>
      <c r="FSN1883" s="22"/>
      <c r="FSO1883" s="22"/>
      <c r="FSP1883" s="22"/>
      <c r="FSQ1883" s="22"/>
      <c r="FSR1883" s="23"/>
      <c r="FSS1883" s="21"/>
      <c r="FST1883" s="22"/>
      <c r="FSU1883" s="22"/>
      <c r="FSV1883" s="22"/>
      <c r="FSW1883" s="22"/>
      <c r="FSX1883" s="22"/>
      <c r="FSY1883" s="22"/>
      <c r="FSZ1883" s="23"/>
      <c r="FTA1883" s="21"/>
      <c r="FTB1883" s="22"/>
      <c r="FTC1883" s="22"/>
      <c r="FTD1883" s="22"/>
      <c r="FTE1883" s="22"/>
      <c r="FTF1883" s="22"/>
      <c r="FTG1883" s="22"/>
      <c r="FTH1883" s="23"/>
      <c r="FTI1883" s="21"/>
      <c r="FTJ1883" s="22"/>
      <c r="FTK1883" s="22"/>
      <c r="FTL1883" s="22"/>
      <c r="FTM1883" s="22"/>
      <c r="FTN1883" s="22"/>
      <c r="FTO1883" s="22"/>
      <c r="FTP1883" s="23"/>
      <c r="FTQ1883" s="21"/>
      <c r="FTR1883" s="22"/>
      <c r="FTS1883" s="22"/>
      <c r="FTT1883" s="22"/>
      <c r="FTU1883" s="22"/>
      <c r="FTV1883" s="22"/>
      <c r="FTW1883" s="22"/>
      <c r="FTX1883" s="23"/>
      <c r="FTY1883" s="21"/>
      <c r="FTZ1883" s="22"/>
      <c r="FUA1883" s="22"/>
      <c r="FUB1883" s="22"/>
      <c r="FUC1883" s="22"/>
      <c r="FUD1883" s="22"/>
      <c r="FUE1883" s="22"/>
      <c r="FUF1883" s="23"/>
      <c r="FUG1883" s="21"/>
      <c r="FUH1883" s="22"/>
      <c r="FUI1883" s="22"/>
      <c r="FUJ1883" s="22"/>
      <c r="FUK1883" s="22"/>
      <c r="FUL1883" s="22"/>
      <c r="FUM1883" s="22"/>
      <c r="FUN1883" s="23"/>
      <c r="FUO1883" s="21"/>
      <c r="FUP1883" s="22"/>
      <c r="FUQ1883" s="22"/>
      <c r="FUR1883" s="22"/>
      <c r="FUS1883" s="22"/>
      <c r="FUT1883" s="22"/>
      <c r="FUU1883" s="22"/>
      <c r="FUV1883" s="23"/>
      <c r="FUW1883" s="21"/>
      <c r="FUX1883" s="22"/>
      <c r="FUY1883" s="22"/>
      <c r="FUZ1883" s="22"/>
      <c r="FVA1883" s="22"/>
      <c r="FVB1883" s="22"/>
      <c r="FVC1883" s="22"/>
      <c r="FVD1883" s="23"/>
      <c r="FVE1883" s="21"/>
      <c r="FVF1883" s="22"/>
      <c r="FVG1883" s="22"/>
      <c r="FVH1883" s="22"/>
      <c r="FVI1883" s="22"/>
      <c r="FVJ1883" s="22"/>
      <c r="FVK1883" s="22"/>
      <c r="FVL1883" s="23"/>
      <c r="FVM1883" s="21"/>
      <c r="FVN1883" s="22"/>
      <c r="FVO1883" s="22"/>
      <c r="FVP1883" s="22"/>
      <c r="FVQ1883" s="22"/>
      <c r="FVR1883" s="22"/>
      <c r="FVS1883" s="22"/>
      <c r="FVT1883" s="23"/>
      <c r="FVU1883" s="21"/>
      <c r="FVV1883" s="22"/>
      <c r="FVW1883" s="22"/>
      <c r="FVX1883" s="22"/>
      <c r="FVY1883" s="22"/>
      <c r="FVZ1883" s="22"/>
      <c r="FWA1883" s="22"/>
      <c r="FWB1883" s="23"/>
      <c r="FWC1883" s="21"/>
      <c r="FWD1883" s="22"/>
      <c r="FWE1883" s="22"/>
      <c r="FWF1883" s="22"/>
      <c r="FWG1883" s="22"/>
      <c r="FWH1883" s="22"/>
      <c r="FWI1883" s="22"/>
      <c r="FWJ1883" s="23"/>
      <c r="FWK1883" s="21"/>
      <c r="FWL1883" s="22"/>
      <c r="FWM1883" s="22"/>
      <c r="FWN1883" s="22"/>
      <c r="FWO1883" s="22"/>
      <c r="FWP1883" s="22"/>
      <c r="FWQ1883" s="22"/>
      <c r="FWR1883" s="23"/>
      <c r="FWS1883" s="21"/>
      <c r="FWT1883" s="22"/>
      <c r="FWU1883" s="22"/>
      <c r="FWV1883" s="22"/>
      <c r="FWW1883" s="22"/>
      <c r="FWX1883" s="22"/>
      <c r="FWY1883" s="22"/>
      <c r="FWZ1883" s="23"/>
      <c r="FXA1883" s="21"/>
      <c r="FXB1883" s="22"/>
      <c r="FXC1883" s="22"/>
      <c r="FXD1883" s="22"/>
      <c r="FXE1883" s="22"/>
      <c r="FXF1883" s="22"/>
      <c r="FXG1883" s="22"/>
      <c r="FXH1883" s="23"/>
      <c r="FXI1883" s="21"/>
      <c r="FXJ1883" s="22"/>
      <c r="FXK1883" s="22"/>
      <c r="FXL1883" s="22"/>
      <c r="FXM1883" s="22"/>
      <c r="FXN1883" s="22"/>
      <c r="FXO1883" s="22"/>
      <c r="FXP1883" s="23"/>
      <c r="FXQ1883" s="21"/>
      <c r="FXR1883" s="22"/>
      <c r="FXS1883" s="22"/>
      <c r="FXT1883" s="22"/>
      <c r="FXU1883" s="22"/>
      <c r="FXV1883" s="22"/>
      <c r="FXW1883" s="22"/>
      <c r="FXX1883" s="23"/>
      <c r="FXY1883" s="21"/>
      <c r="FXZ1883" s="22"/>
      <c r="FYA1883" s="22"/>
      <c r="FYB1883" s="22"/>
      <c r="FYC1883" s="22"/>
      <c r="FYD1883" s="22"/>
      <c r="FYE1883" s="22"/>
      <c r="FYF1883" s="23"/>
      <c r="FYG1883" s="21"/>
      <c r="FYH1883" s="22"/>
      <c r="FYI1883" s="22"/>
      <c r="FYJ1883" s="22"/>
      <c r="FYK1883" s="22"/>
      <c r="FYL1883" s="22"/>
      <c r="FYM1883" s="22"/>
      <c r="FYN1883" s="23"/>
      <c r="FYO1883" s="21"/>
      <c r="FYP1883" s="22"/>
      <c r="FYQ1883" s="22"/>
      <c r="FYR1883" s="22"/>
      <c r="FYS1883" s="22"/>
      <c r="FYT1883" s="22"/>
      <c r="FYU1883" s="22"/>
      <c r="FYV1883" s="23"/>
      <c r="FYW1883" s="21"/>
      <c r="FYX1883" s="22"/>
      <c r="FYY1883" s="22"/>
      <c r="FYZ1883" s="22"/>
      <c r="FZA1883" s="22"/>
      <c r="FZB1883" s="22"/>
      <c r="FZC1883" s="22"/>
      <c r="FZD1883" s="23"/>
      <c r="FZE1883" s="21"/>
      <c r="FZF1883" s="22"/>
      <c r="FZG1883" s="22"/>
      <c r="FZH1883" s="22"/>
      <c r="FZI1883" s="22"/>
      <c r="FZJ1883" s="22"/>
      <c r="FZK1883" s="22"/>
      <c r="FZL1883" s="23"/>
      <c r="FZM1883" s="21"/>
      <c r="FZN1883" s="22"/>
      <c r="FZO1883" s="22"/>
      <c r="FZP1883" s="22"/>
      <c r="FZQ1883" s="22"/>
      <c r="FZR1883" s="22"/>
      <c r="FZS1883" s="22"/>
      <c r="FZT1883" s="23"/>
      <c r="FZU1883" s="21"/>
      <c r="FZV1883" s="22"/>
      <c r="FZW1883" s="22"/>
      <c r="FZX1883" s="22"/>
      <c r="FZY1883" s="22"/>
      <c r="FZZ1883" s="22"/>
      <c r="GAA1883" s="22"/>
      <c r="GAB1883" s="23"/>
      <c r="GAC1883" s="21"/>
      <c r="GAD1883" s="22"/>
      <c r="GAE1883" s="22"/>
      <c r="GAF1883" s="22"/>
      <c r="GAG1883" s="22"/>
      <c r="GAH1883" s="22"/>
      <c r="GAI1883" s="22"/>
      <c r="GAJ1883" s="23"/>
      <c r="GAK1883" s="21"/>
      <c r="GAL1883" s="22"/>
      <c r="GAM1883" s="22"/>
      <c r="GAN1883" s="22"/>
      <c r="GAO1883" s="22"/>
      <c r="GAP1883" s="22"/>
      <c r="GAQ1883" s="22"/>
      <c r="GAR1883" s="23"/>
      <c r="GAS1883" s="21"/>
      <c r="GAT1883" s="22"/>
      <c r="GAU1883" s="22"/>
      <c r="GAV1883" s="22"/>
      <c r="GAW1883" s="22"/>
      <c r="GAX1883" s="22"/>
      <c r="GAY1883" s="22"/>
      <c r="GAZ1883" s="23"/>
      <c r="GBA1883" s="21"/>
      <c r="GBB1883" s="22"/>
      <c r="GBC1883" s="22"/>
      <c r="GBD1883" s="22"/>
      <c r="GBE1883" s="22"/>
      <c r="GBF1883" s="22"/>
      <c r="GBG1883" s="22"/>
      <c r="GBH1883" s="23"/>
      <c r="GBI1883" s="21"/>
      <c r="GBJ1883" s="22"/>
      <c r="GBK1883" s="22"/>
      <c r="GBL1883" s="22"/>
      <c r="GBM1883" s="22"/>
      <c r="GBN1883" s="22"/>
      <c r="GBO1883" s="22"/>
      <c r="GBP1883" s="23"/>
      <c r="GBQ1883" s="21"/>
      <c r="GBR1883" s="22"/>
      <c r="GBS1883" s="22"/>
      <c r="GBT1883" s="22"/>
      <c r="GBU1883" s="22"/>
      <c r="GBV1883" s="22"/>
      <c r="GBW1883" s="22"/>
      <c r="GBX1883" s="23"/>
      <c r="GBY1883" s="21"/>
      <c r="GBZ1883" s="22"/>
      <c r="GCA1883" s="22"/>
      <c r="GCB1883" s="22"/>
      <c r="GCC1883" s="22"/>
      <c r="GCD1883" s="22"/>
      <c r="GCE1883" s="22"/>
      <c r="GCF1883" s="23"/>
      <c r="GCG1883" s="21"/>
      <c r="GCH1883" s="22"/>
      <c r="GCI1883" s="22"/>
      <c r="GCJ1883" s="22"/>
      <c r="GCK1883" s="22"/>
      <c r="GCL1883" s="22"/>
      <c r="GCM1883" s="22"/>
      <c r="GCN1883" s="23"/>
      <c r="GCO1883" s="21"/>
      <c r="GCP1883" s="22"/>
      <c r="GCQ1883" s="22"/>
      <c r="GCR1883" s="22"/>
      <c r="GCS1883" s="22"/>
      <c r="GCT1883" s="22"/>
      <c r="GCU1883" s="22"/>
      <c r="GCV1883" s="23"/>
      <c r="GCW1883" s="21"/>
      <c r="GCX1883" s="22"/>
      <c r="GCY1883" s="22"/>
      <c r="GCZ1883" s="22"/>
      <c r="GDA1883" s="22"/>
      <c r="GDB1883" s="22"/>
      <c r="GDC1883" s="22"/>
      <c r="GDD1883" s="23"/>
      <c r="GDE1883" s="21"/>
      <c r="GDF1883" s="22"/>
      <c r="GDG1883" s="22"/>
      <c r="GDH1883" s="22"/>
      <c r="GDI1883" s="22"/>
      <c r="GDJ1883" s="22"/>
      <c r="GDK1883" s="22"/>
      <c r="GDL1883" s="23"/>
      <c r="GDM1883" s="21"/>
      <c r="GDN1883" s="22"/>
      <c r="GDO1883" s="22"/>
      <c r="GDP1883" s="22"/>
      <c r="GDQ1883" s="22"/>
      <c r="GDR1883" s="22"/>
      <c r="GDS1883" s="22"/>
      <c r="GDT1883" s="23"/>
      <c r="GDU1883" s="21"/>
      <c r="GDV1883" s="22"/>
      <c r="GDW1883" s="22"/>
      <c r="GDX1883" s="22"/>
      <c r="GDY1883" s="22"/>
      <c r="GDZ1883" s="22"/>
      <c r="GEA1883" s="22"/>
      <c r="GEB1883" s="23"/>
      <c r="GEC1883" s="21"/>
      <c r="GED1883" s="22"/>
      <c r="GEE1883" s="22"/>
      <c r="GEF1883" s="22"/>
      <c r="GEG1883" s="22"/>
      <c r="GEH1883" s="22"/>
      <c r="GEI1883" s="22"/>
      <c r="GEJ1883" s="23"/>
      <c r="GEK1883" s="21"/>
      <c r="GEL1883" s="22"/>
      <c r="GEM1883" s="22"/>
      <c r="GEN1883" s="22"/>
      <c r="GEO1883" s="22"/>
      <c r="GEP1883" s="22"/>
      <c r="GEQ1883" s="22"/>
      <c r="GER1883" s="23"/>
      <c r="GES1883" s="21"/>
      <c r="GET1883" s="22"/>
      <c r="GEU1883" s="22"/>
      <c r="GEV1883" s="22"/>
      <c r="GEW1883" s="22"/>
      <c r="GEX1883" s="22"/>
      <c r="GEY1883" s="22"/>
      <c r="GEZ1883" s="23"/>
      <c r="GFA1883" s="21"/>
      <c r="GFB1883" s="22"/>
      <c r="GFC1883" s="22"/>
      <c r="GFD1883" s="22"/>
      <c r="GFE1883" s="22"/>
      <c r="GFF1883" s="22"/>
      <c r="GFG1883" s="22"/>
      <c r="GFH1883" s="23"/>
      <c r="GFI1883" s="21"/>
      <c r="GFJ1883" s="22"/>
      <c r="GFK1883" s="22"/>
      <c r="GFL1883" s="22"/>
      <c r="GFM1883" s="22"/>
      <c r="GFN1883" s="22"/>
      <c r="GFO1883" s="22"/>
      <c r="GFP1883" s="23"/>
      <c r="GFQ1883" s="21"/>
      <c r="GFR1883" s="22"/>
      <c r="GFS1883" s="22"/>
      <c r="GFT1883" s="22"/>
      <c r="GFU1883" s="22"/>
      <c r="GFV1883" s="22"/>
      <c r="GFW1883" s="22"/>
      <c r="GFX1883" s="23"/>
      <c r="GFY1883" s="21"/>
      <c r="GFZ1883" s="22"/>
      <c r="GGA1883" s="22"/>
      <c r="GGB1883" s="22"/>
      <c r="GGC1883" s="22"/>
      <c r="GGD1883" s="22"/>
      <c r="GGE1883" s="22"/>
      <c r="GGF1883" s="23"/>
      <c r="GGG1883" s="21"/>
      <c r="GGH1883" s="22"/>
      <c r="GGI1883" s="22"/>
      <c r="GGJ1883" s="22"/>
      <c r="GGK1883" s="22"/>
      <c r="GGL1883" s="22"/>
      <c r="GGM1883" s="22"/>
      <c r="GGN1883" s="23"/>
      <c r="GGO1883" s="21"/>
      <c r="GGP1883" s="22"/>
      <c r="GGQ1883" s="22"/>
      <c r="GGR1883" s="22"/>
      <c r="GGS1883" s="22"/>
      <c r="GGT1883" s="22"/>
      <c r="GGU1883" s="22"/>
      <c r="GGV1883" s="23"/>
      <c r="GGW1883" s="21"/>
      <c r="GGX1883" s="22"/>
      <c r="GGY1883" s="22"/>
      <c r="GGZ1883" s="22"/>
      <c r="GHA1883" s="22"/>
      <c r="GHB1883" s="22"/>
      <c r="GHC1883" s="22"/>
      <c r="GHD1883" s="23"/>
      <c r="GHE1883" s="21"/>
      <c r="GHF1883" s="22"/>
      <c r="GHG1883" s="22"/>
      <c r="GHH1883" s="22"/>
      <c r="GHI1883" s="22"/>
      <c r="GHJ1883" s="22"/>
      <c r="GHK1883" s="22"/>
      <c r="GHL1883" s="23"/>
      <c r="GHM1883" s="21"/>
      <c r="GHN1883" s="22"/>
      <c r="GHO1883" s="22"/>
      <c r="GHP1883" s="22"/>
      <c r="GHQ1883" s="22"/>
      <c r="GHR1883" s="22"/>
      <c r="GHS1883" s="22"/>
      <c r="GHT1883" s="23"/>
      <c r="GHU1883" s="21"/>
      <c r="GHV1883" s="22"/>
      <c r="GHW1883" s="22"/>
      <c r="GHX1883" s="22"/>
      <c r="GHY1883" s="22"/>
      <c r="GHZ1883" s="22"/>
      <c r="GIA1883" s="22"/>
      <c r="GIB1883" s="23"/>
      <c r="GIC1883" s="21"/>
      <c r="GID1883" s="22"/>
      <c r="GIE1883" s="22"/>
      <c r="GIF1883" s="22"/>
      <c r="GIG1883" s="22"/>
      <c r="GIH1883" s="22"/>
      <c r="GII1883" s="22"/>
      <c r="GIJ1883" s="23"/>
      <c r="GIK1883" s="21"/>
      <c r="GIL1883" s="22"/>
      <c r="GIM1883" s="22"/>
      <c r="GIN1883" s="22"/>
      <c r="GIO1883" s="22"/>
      <c r="GIP1883" s="22"/>
      <c r="GIQ1883" s="22"/>
      <c r="GIR1883" s="23"/>
      <c r="GIS1883" s="21"/>
      <c r="GIT1883" s="22"/>
      <c r="GIU1883" s="22"/>
      <c r="GIV1883" s="22"/>
      <c r="GIW1883" s="22"/>
      <c r="GIX1883" s="22"/>
      <c r="GIY1883" s="22"/>
      <c r="GIZ1883" s="23"/>
      <c r="GJA1883" s="21"/>
      <c r="GJB1883" s="22"/>
      <c r="GJC1883" s="22"/>
      <c r="GJD1883" s="22"/>
      <c r="GJE1883" s="22"/>
      <c r="GJF1883" s="22"/>
      <c r="GJG1883" s="22"/>
      <c r="GJH1883" s="23"/>
      <c r="GJI1883" s="21"/>
      <c r="GJJ1883" s="22"/>
      <c r="GJK1883" s="22"/>
      <c r="GJL1883" s="22"/>
      <c r="GJM1883" s="22"/>
      <c r="GJN1883" s="22"/>
      <c r="GJO1883" s="22"/>
      <c r="GJP1883" s="23"/>
      <c r="GJQ1883" s="21"/>
      <c r="GJR1883" s="22"/>
      <c r="GJS1883" s="22"/>
      <c r="GJT1883" s="22"/>
      <c r="GJU1883" s="22"/>
      <c r="GJV1883" s="22"/>
      <c r="GJW1883" s="22"/>
      <c r="GJX1883" s="23"/>
      <c r="GJY1883" s="21"/>
      <c r="GJZ1883" s="22"/>
      <c r="GKA1883" s="22"/>
      <c r="GKB1883" s="22"/>
      <c r="GKC1883" s="22"/>
      <c r="GKD1883" s="22"/>
      <c r="GKE1883" s="22"/>
      <c r="GKF1883" s="23"/>
      <c r="GKG1883" s="21"/>
      <c r="GKH1883" s="22"/>
      <c r="GKI1883" s="22"/>
      <c r="GKJ1883" s="22"/>
      <c r="GKK1883" s="22"/>
      <c r="GKL1883" s="22"/>
      <c r="GKM1883" s="22"/>
      <c r="GKN1883" s="23"/>
      <c r="GKO1883" s="21"/>
      <c r="GKP1883" s="22"/>
      <c r="GKQ1883" s="22"/>
      <c r="GKR1883" s="22"/>
      <c r="GKS1883" s="22"/>
      <c r="GKT1883" s="22"/>
      <c r="GKU1883" s="22"/>
      <c r="GKV1883" s="23"/>
      <c r="GKW1883" s="21"/>
      <c r="GKX1883" s="22"/>
      <c r="GKY1883" s="22"/>
      <c r="GKZ1883" s="22"/>
      <c r="GLA1883" s="22"/>
      <c r="GLB1883" s="22"/>
      <c r="GLC1883" s="22"/>
      <c r="GLD1883" s="23"/>
      <c r="GLE1883" s="21"/>
      <c r="GLF1883" s="22"/>
      <c r="GLG1883" s="22"/>
      <c r="GLH1883" s="22"/>
      <c r="GLI1883" s="22"/>
      <c r="GLJ1883" s="22"/>
      <c r="GLK1883" s="22"/>
      <c r="GLL1883" s="23"/>
      <c r="GLM1883" s="21"/>
      <c r="GLN1883" s="22"/>
      <c r="GLO1883" s="22"/>
      <c r="GLP1883" s="22"/>
      <c r="GLQ1883" s="22"/>
      <c r="GLR1883" s="22"/>
      <c r="GLS1883" s="22"/>
      <c r="GLT1883" s="23"/>
      <c r="GLU1883" s="21"/>
      <c r="GLV1883" s="22"/>
      <c r="GLW1883" s="22"/>
      <c r="GLX1883" s="22"/>
      <c r="GLY1883" s="22"/>
      <c r="GLZ1883" s="22"/>
      <c r="GMA1883" s="22"/>
      <c r="GMB1883" s="23"/>
      <c r="GMC1883" s="21"/>
      <c r="GMD1883" s="22"/>
      <c r="GME1883" s="22"/>
      <c r="GMF1883" s="22"/>
      <c r="GMG1883" s="22"/>
      <c r="GMH1883" s="22"/>
      <c r="GMI1883" s="22"/>
      <c r="GMJ1883" s="23"/>
      <c r="GMK1883" s="21"/>
      <c r="GML1883" s="22"/>
      <c r="GMM1883" s="22"/>
      <c r="GMN1883" s="22"/>
      <c r="GMO1883" s="22"/>
      <c r="GMP1883" s="22"/>
      <c r="GMQ1883" s="22"/>
      <c r="GMR1883" s="23"/>
      <c r="GMS1883" s="21"/>
      <c r="GMT1883" s="22"/>
      <c r="GMU1883" s="22"/>
      <c r="GMV1883" s="22"/>
      <c r="GMW1883" s="22"/>
      <c r="GMX1883" s="22"/>
      <c r="GMY1883" s="22"/>
      <c r="GMZ1883" s="23"/>
      <c r="GNA1883" s="21"/>
      <c r="GNB1883" s="22"/>
      <c r="GNC1883" s="22"/>
      <c r="GND1883" s="22"/>
      <c r="GNE1883" s="22"/>
      <c r="GNF1883" s="22"/>
      <c r="GNG1883" s="22"/>
      <c r="GNH1883" s="23"/>
      <c r="GNI1883" s="21"/>
      <c r="GNJ1883" s="22"/>
      <c r="GNK1883" s="22"/>
      <c r="GNL1883" s="22"/>
      <c r="GNM1883" s="22"/>
      <c r="GNN1883" s="22"/>
      <c r="GNO1883" s="22"/>
      <c r="GNP1883" s="23"/>
      <c r="GNQ1883" s="21"/>
      <c r="GNR1883" s="22"/>
      <c r="GNS1883" s="22"/>
      <c r="GNT1883" s="22"/>
      <c r="GNU1883" s="22"/>
      <c r="GNV1883" s="22"/>
      <c r="GNW1883" s="22"/>
      <c r="GNX1883" s="23"/>
      <c r="GNY1883" s="21"/>
      <c r="GNZ1883" s="22"/>
      <c r="GOA1883" s="22"/>
      <c r="GOB1883" s="22"/>
      <c r="GOC1883" s="22"/>
      <c r="GOD1883" s="22"/>
      <c r="GOE1883" s="22"/>
      <c r="GOF1883" s="23"/>
      <c r="GOG1883" s="21"/>
      <c r="GOH1883" s="22"/>
      <c r="GOI1883" s="22"/>
      <c r="GOJ1883" s="22"/>
      <c r="GOK1883" s="22"/>
      <c r="GOL1883" s="22"/>
      <c r="GOM1883" s="22"/>
      <c r="GON1883" s="23"/>
      <c r="GOO1883" s="21"/>
      <c r="GOP1883" s="22"/>
      <c r="GOQ1883" s="22"/>
      <c r="GOR1883" s="22"/>
      <c r="GOS1883" s="22"/>
      <c r="GOT1883" s="22"/>
      <c r="GOU1883" s="22"/>
      <c r="GOV1883" s="23"/>
      <c r="GOW1883" s="21"/>
      <c r="GOX1883" s="22"/>
      <c r="GOY1883" s="22"/>
      <c r="GOZ1883" s="22"/>
      <c r="GPA1883" s="22"/>
      <c r="GPB1883" s="22"/>
      <c r="GPC1883" s="22"/>
      <c r="GPD1883" s="23"/>
      <c r="GPE1883" s="21"/>
      <c r="GPF1883" s="22"/>
      <c r="GPG1883" s="22"/>
      <c r="GPH1883" s="22"/>
      <c r="GPI1883" s="22"/>
      <c r="GPJ1883" s="22"/>
      <c r="GPK1883" s="22"/>
      <c r="GPL1883" s="23"/>
      <c r="GPM1883" s="21"/>
      <c r="GPN1883" s="22"/>
      <c r="GPO1883" s="22"/>
      <c r="GPP1883" s="22"/>
      <c r="GPQ1883" s="22"/>
      <c r="GPR1883" s="22"/>
      <c r="GPS1883" s="22"/>
      <c r="GPT1883" s="23"/>
      <c r="GPU1883" s="21"/>
      <c r="GPV1883" s="22"/>
      <c r="GPW1883" s="22"/>
      <c r="GPX1883" s="22"/>
      <c r="GPY1883" s="22"/>
      <c r="GPZ1883" s="22"/>
      <c r="GQA1883" s="22"/>
      <c r="GQB1883" s="23"/>
      <c r="GQC1883" s="21"/>
      <c r="GQD1883" s="22"/>
      <c r="GQE1883" s="22"/>
      <c r="GQF1883" s="22"/>
      <c r="GQG1883" s="22"/>
      <c r="GQH1883" s="22"/>
      <c r="GQI1883" s="22"/>
      <c r="GQJ1883" s="23"/>
      <c r="GQK1883" s="21"/>
      <c r="GQL1883" s="22"/>
      <c r="GQM1883" s="22"/>
      <c r="GQN1883" s="22"/>
      <c r="GQO1883" s="22"/>
      <c r="GQP1883" s="22"/>
      <c r="GQQ1883" s="22"/>
      <c r="GQR1883" s="23"/>
      <c r="GQS1883" s="21"/>
      <c r="GQT1883" s="22"/>
      <c r="GQU1883" s="22"/>
      <c r="GQV1883" s="22"/>
      <c r="GQW1883" s="22"/>
      <c r="GQX1883" s="22"/>
      <c r="GQY1883" s="22"/>
      <c r="GQZ1883" s="23"/>
      <c r="GRA1883" s="21"/>
      <c r="GRB1883" s="22"/>
      <c r="GRC1883" s="22"/>
      <c r="GRD1883" s="22"/>
      <c r="GRE1883" s="22"/>
      <c r="GRF1883" s="22"/>
      <c r="GRG1883" s="22"/>
      <c r="GRH1883" s="23"/>
      <c r="GRI1883" s="21"/>
      <c r="GRJ1883" s="22"/>
      <c r="GRK1883" s="22"/>
      <c r="GRL1883" s="22"/>
      <c r="GRM1883" s="22"/>
      <c r="GRN1883" s="22"/>
      <c r="GRO1883" s="22"/>
      <c r="GRP1883" s="23"/>
      <c r="GRQ1883" s="21"/>
      <c r="GRR1883" s="22"/>
      <c r="GRS1883" s="22"/>
      <c r="GRT1883" s="22"/>
      <c r="GRU1883" s="22"/>
      <c r="GRV1883" s="22"/>
      <c r="GRW1883" s="22"/>
      <c r="GRX1883" s="23"/>
      <c r="GRY1883" s="21"/>
      <c r="GRZ1883" s="22"/>
      <c r="GSA1883" s="22"/>
      <c r="GSB1883" s="22"/>
      <c r="GSC1883" s="22"/>
      <c r="GSD1883" s="22"/>
      <c r="GSE1883" s="22"/>
      <c r="GSF1883" s="23"/>
      <c r="GSG1883" s="21"/>
      <c r="GSH1883" s="22"/>
      <c r="GSI1883" s="22"/>
      <c r="GSJ1883" s="22"/>
      <c r="GSK1883" s="22"/>
      <c r="GSL1883" s="22"/>
      <c r="GSM1883" s="22"/>
      <c r="GSN1883" s="23"/>
      <c r="GSO1883" s="21"/>
      <c r="GSP1883" s="22"/>
      <c r="GSQ1883" s="22"/>
      <c r="GSR1883" s="22"/>
      <c r="GSS1883" s="22"/>
      <c r="GST1883" s="22"/>
      <c r="GSU1883" s="22"/>
      <c r="GSV1883" s="23"/>
      <c r="GSW1883" s="21"/>
      <c r="GSX1883" s="22"/>
      <c r="GSY1883" s="22"/>
      <c r="GSZ1883" s="22"/>
      <c r="GTA1883" s="22"/>
      <c r="GTB1883" s="22"/>
      <c r="GTC1883" s="22"/>
      <c r="GTD1883" s="23"/>
      <c r="GTE1883" s="21"/>
      <c r="GTF1883" s="22"/>
      <c r="GTG1883" s="22"/>
      <c r="GTH1883" s="22"/>
      <c r="GTI1883" s="22"/>
      <c r="GTJ1883" s="22"/>
      <c r="GTK1883" s="22"/>
      <c r="GTL1883" s="23"/>
      <c r="GTM1883" s="21"/>
      <c r="GTN1883" s="22"/>
      <c r="GTO1883" s="22"/>
      <c r="GTP1883" s="22"/>
      <c r="GTQ1883" s="22"/>
      <c r="GTR1883" s="22"/>
      <c r="GTS1883" s="22"/>
      <c r="GTT1883" s="23"/>
      <c r="GTU1883" s="21"/>
      <c r="GTV1883" s="22"/>
      <c r="GTW1883" s="22"/>
      <c r="GTX1883" s="22"/>
      <c r="GTY1883" s="22"/>
      <c r="GTZ1883" s="22"/>
      <c r="GUA1883" s="22"/>
      <c r="GUB1883" s="23"/>
      <c r="GUC1883" s="21"/>
      <c r="GUD1883" s="22"/>
      <c r="GUE1883" s="22"/>
      <c r="GUF1883" s="22"/>
      <c r="GUG1883" s="22"/>
      <c r="GUH1883" s="22"/>
      <c r="GUI1883" s="22"/>
      <c r="GUJ1883" s="23"/>
      <c r="GUK1883" s="21"/>
      <c r="GUL1883" s="22"/>
      <c r="GUM1883" s="22"/>
      <c r="GUN1883" s="22"/>
      <c r="GUO1883" s="22"/>
      <c r="GUP1883" s="22"/>
      <c r="GUQ1883" s="22"/>
      <c r="GUR1883" s="23"/>
      <c r="GUS1883" s="21"/>
      <c r="GUT1883" s="22"/>
      <c r="GUU1883" s="22"/>
      <c r="GUV1883" s="22"/>
      <c r="GUW1883" s="22"/>
      <c r="GUX1883" s="22"/>
      <c r="GUY1883" s="22"/>
      <c r="GUZ1883" s="23"/>
      <c r="GVA1883" s="21"/>
      <c r="GVB1883" s="22"/>
      <c r="GVC1883" s="22"/>
      <c r="GVD1883" s="22"/>
      <c r="GVE1883" s="22"/>
      <c r="GVF1883" s="22"/>
      <c r="GVG1883" s="22"/>
      <c r="GVH1883" s="23"/>
      <c r="GVI1883" s="21"/>
      <c r="GVJ1883" s="22"/>
      <c r="GVK1883" s="22"/>
      <c r="GVL1883" s="22"/>
      <c r="GVM1883" s="22"/>
      <c r="GVN1883" s="22"/>
      <c r="GVO1883" s="22"/>
      <c r="GVP1883" s="23"/>
      <c r="GVQ1883" s="21"/>
      <c r="GVR1883" s="22"/>
      <c r="GVS1883" s="22"/>
      <c r="GVT1883" s="22"/>
      <c r="GVU1883" s="22"/>
      <c r="GVV1883" s="22"/>
      <c r="GVW1883" s="22"/>
      <c r="GVX1883" s="23"/>
      <c r="GVY1883" s="21"/>
      <c r="GVZ1883" s="22"/>
      <c r="GWA1883" s="22"/>
      <c r="GWB1883" s="22"/>
      <c r="GWC1883" s="22"/>
      <c r="GWD1883" s="22"/>
      <c r="GWE1883" s="22"/>
      <c r="GWF1883" s="23"/>
      <c r="GWG1883" s="21"/>
      <c r="GWH1883" s="22"/>
      <c r="GWI1883" s="22"/>
      <c r="GWJ1883" s="22"/>
      <c r="GWK1883" s="22"/>
      <c r="GWL1883" s="22"/>
      <c r="GWM1883" s="22"/>
      <c r="GWN1883" s="23"/>
      <c r="GWO1883" s="21"/>
      <c r="GWP1883" s="22"/>
      <c r="GWQ1883" s="22"/>
      <c r="GWR1883" s="22"/>
      <c r="GWS1883" s="22"/>
      <c r="GWT1883" s="22"/>
      <c r="GWU1883" s="22"/>
      <c r="GWV1883" s="23"/>
      <c r="GWW1883" s="21"/>
      <c r="GWX1883" s="22"/>
      <c r="GWY1883" s="22"/>
      <c r="GWZ1883" s="22"/>
      <c r="GXA1883" s="22"/>
      <c r="GXB1883" s="22"/>
      <c r="GXC1883" s="22"/>
      <c r="GXD1883" s="23"/>
      <c r="GXE1883" s="21"/>
      <c r="GXF1883" s="22"/>
      <c r="GXG1883" s="22"/>
      <c r="GXH1883" s="22"/>
      <c r="GXI1883" s="22"/>
      <c r="GXJ1883" s="22"/>
      <c r="GXK1883" s="22"/>
      <c r="GXL1883" s="23"/>
      <c r="GXM1883" s="21"/>
      <c r="GXN1883" s="22"/>
      <c r="GXO1883" s="22"/>
      <c r="GXP1883" s="22"/>
      <c r="GXQ1883" s="22"/>
      <c r="GXR1883" s="22"/>
      <c r="GXS1883" s="22"/>
      <c r="GXT1883" s="23"/>
      <c r="GXU1883" s="21"/>
      <c r="GXV1883" s="22"/>
      <c r="GXW1883" s="22"/>
      <c r="GXX1883" s="22"/>
      <c r="GXY1883" s="22"/>
      <c r="GXZ1883" s="22"/>
      <c r="GYA1883" s="22"/>
      <c r="GYB1883" s="23"/>
      <c r="GYC1883" s="21"/>
      <c r="GYD1883" s="22"/>
      <c r="GYE1883" s="22"/>
      <c r="GYF1883" s="22"/>
      <c r="GYG1883" s="22"/>
      <c r="GYH1883" s="22"/>
      <c r="GYI1883" s="22"/>
      <c r="GYJ1883" s="23"/>
      <c r="GYK1883" s="21"/>
      <c r="GYL1883" s="22"/>
      <c r="GYM1883" s="22"/>
      <c r="GYN1883" s="22"/>
      <c r="GYO1883" s="22"/>
      <c r="GYP1883" s="22"/>
      <c r="GYQ1883" s="22"/>
      <c r="GYR1883" s="23"/>
      <c r="GYS1883" s="21"/>
      <c r="GYT1883" s="22"/>
      <c r="GYU1883" s="22"/>
      <c r="GYV1883" s="22"/>
      <c r="GYW1883" s="22"/>
      <c r="GYX1883" s="22"/>
      <c r="GYY1883" s="22"/>
      <c r="GYZ1883" s="23"/>
      <c r="GZA1883" s="21"/>
      <c r="GZB1883" s="22"/>
      <c r="GZC1883" s="22"/>
      <c r="GZD1883" s="22"/>
      <c r="GZE1883" s="22"/>
      <c r="GZF1883" s="22"/>
      <c r="GZG1883" s="22"/>
      <c r="GZH1883" s="23"/>
      <c r="GZI1883" s="21"/>
      <c r="GZJ1883" s="22"/>
      <c r="GZK1883" s="22"/>
      <c r="GZL1883" s="22"/>
      <c r="GZM1883" s="22"/>
      <c r="GZN1883" s="22"/>
      <c r="GZO1883" s="22"/>
      <c r="GZP1883" s="23"/>
      <c r="GZQ1883" s="21"/>
      <c r="GZR1883" s="22"/>
      <c r="GZS1883" s="22"/>
      <c r="GZT1883" s="22"/>
      <c r="GZU1883" s="22"/>
      <c r="GZV1883" s="22"/>
      <c r="GZW1883" s="22"/>
      <c r="GZX1883" s="23"/>
      <c r="GZY1883" s="21"/>
      <c r="GZZ1883" s="22"/>
      <c r="HAA1883" s="22"/>
      <c r="HAB1883" s="22"/>
      <c r="HAC1883" s="22"/>
      <c r="HAD1883" s="22"/>
      <c r="HAE1883" s="22"/>
      <c r="HAF1883" s="23"/>
      <c r="HAG1883" s="21"/>
      <c r="HAH1883" s="22"/>
      <c r="HAI1883" s="22"/>
      <c r="HAJ1883" s="22"/>
      <c r="HAK1883" s="22"/>
      <c r="HAL1883" s="22"/>
      <c r="HAM1883" s="22"/>
      <c r="HAN1883" s="23"/>
      <c r="HAO1883" s="21"/>
      <c r="HAP1883" s="22"/>
      <c r="HAQ1883" s="22"/>
      <c r="HAR1883" s="22"/>
      <c r="HAS1883" s="22"/>
      <c r="HAT1883" s="22"/>
      <c r="HAU1883" s="22"/>
      <c r="HAV1883" s="23"/>
      <c r="HAW1883" s="21"/>
      <c r="HAX1883" s="22"/>
      <c r="HAY1883" s="22"/>
      <c r="HAZ1883" s="22"/>
      <c r="HBA1883" s="22"/>
      <c r="HBB1883" s="22"/>
      <c r="HBC1883" s="22"/>
      <c r="HBD1883" s="23"/>
      <c r="HBE1883" s="21"/>
      <c r="HBF1883" s="22"/>
      <c r="HBG1883" s="22"/>
      <c r="HBH1883" s="22"/>
      <c r="HBI1883" s="22"/>
      <c r="HBJ1883" s="22"/>
      <c r="HBK1883" s="22"/>
      <c r="HBL1883" s="23"/>
      <c r="HBM1883" s="21"/>
      <c r="HBN1883" s="22"/>
      <c r="HBO1883" s="22"/>
      <c r="HBP1883" s="22"/>
      <c r="HBQ1883" s="22"/>
      <c r="HBR1883" s="22"/>
      <c r="HBS1883" s="22"/>
      <c r="HBT1883" s="23"/>
      <c r="HBU1883" s="21"/>
      <c r="HBV1883" s="22"/>
      <c r="HBW1883" s="22"/>
      <c r="HBX1883" s="22"/>
      <c r="HBY1883" s="22"/>
      <c r="HBZ1883" s="22"/>
      <c r="HCA1883" s="22"/>
      <c r="HCB1883" s="23"/>
      <c r="HCC1883" s="21"/>
      <c r="HCD1883" s="22"/>
      <c r="HCE1883" s="22"/>
      <c r="HCF1883" s="22"/>
      <c r="HCG1883" s="22"/>
      <c r="HCH1883" s="22"/>
      <c r="HCI1883" s="22"/>
      <c r="HCJ1883" s="23"/>
      <c r="HCK1883" s="21"/>
      <c r="HCL1883" s="22"/>
      <c r="HCM1883" s="22"/>
      <c r="HCN1883" s="22"/>
      <c r="HCO1883" s="22"/>
      <c r="HCP1883" s="22"/>
      <c r="HCQ1883" s="22"/>
      <c r="HCR1883" s="23"/>
      <c r="HCS1883" s="21"/>
      <c r="HCT1883" s="22"/>
      <c r="HCU1883" s="22"/>
      <c r="HCV1883" s="22"/>
      <c r="HCW1883" s="22"/>
      <c r="HCX1883" s="22"/>
      <c r="HCY1883" s="22"/>
      <c r="HCZ1883" s="23"/>
      <c r="HDA1883" s="21"/>
      <c r="HDB1883" s="22"/>
      <c r="HDC1883" s="22"/>
      <c r="HDD1883" s="22"/>
      <c r="HDE1883" s="22"/>
      <c r="HDF1883" s="22"/>
      <c r="HDG1883" s="22"/>
      <c r="HDH1883" s="23"/>
      <c r="HDI1883" s="21"/>
      <c r="HDJ1883" s="22"/>
      <c r="HDK1883" s="22"/>
      <c r="HDL1883" s="22"/>
      <c r="HDM1883" s="22"/>
      <c r="HDN1883" s="22"/>
      <c r="HDO1883" s="22"/>
      <c r="HDP1883" s="23"/>
      <c r="HDQ1883" s="21"/>
      <c r="HDR1883" s="22"/>
      <c r="HDS1883" s="22"/>
      <c r="HDT1883" s="22"/>
      <c r="HDU1883" s="22"/>
      <c r="HDV1883" s="22"/>
      <c r="HDW1883" s="22"/>
      <c r="HDX1883" s="23"/>
      <c r="HDY1883" s="21"/>
      <c r="HDZ1883" s="22"/>
      <c r="HEA1883" s="22"/>
      <c r="HEB1883" s="22"/>
      <c r="HEC1883" s="22"/>
      <c r="HED1883" s="22"/>
      <c r="HEE1883" s="22"/>
      <c r="HEF1883" s="23"/>
      <c r="HEG1883" s="21"/>
      <c r="HEH1883" s="22"/>
      <c r="HEI1883" s="22"/>
      <c r="HEJ1883" s="22"/>
      <c r="HEK1883" s="22"/>
      <c r="HEL1883" s="22"/>
      <c r="HEM1883" s="22"/>
      <c r="HEN1883" s="23"/>
      <c r="HEO1883" s="21"/>
      <c r="HEP1883" s="22"/>
      <c r="HEQ1883" s="22"/>
      <c r="HER1883" s="22"/>
      <c r="HES1883" s="22"/>
      <c r="HET1883" s="22"/>
      <c r="HEU1883" s="22"/>
      <c r="HEV1883" s="23"/>
      <c r="HEW1883" s="21"/>
      <c r="HEX1883" s="22"/>
      <c r="HEY1883" s="22"/>
      <c r="HEZ1883" s="22"/>
      <c r="HFA1883" s="22"/>
      <c r="HFB1883" s="22"/>
      <c r="HFC1883" s="22"/>
      <c r="HFD1883" s="23"/>
      <c r="HFE1883" s="21"/>
      <c r="HFF1883" s="22"/>
      <c r="HFG1883" s="22"/>
      <c r="HFH1883" s="22"/>
      <c r="HFI1883" s="22"/>
      <c r="HFJ1883" s="22"/>
      <c r="HFK1883" s="22"/>
      <c r="HFL1883" s="23"/>
      <c r="HFM1883" s="21"/>
      <c r="HFN1883" s="22"/>
      <c r="HFO1883" s="22"/>
      <c r="HFP1883" s="22"/>
      <c r="HFQ1883" s="22"/>
      <c r="HFR1883" s="22"/>
      <c r="HFS1883" s="22"/>
      <c r="HFT1883" s="23"/>
      <c r="HFU1883" s="21"/>
      <c r="HFV1883" s="22"/>
      <c r="HFW1883" s="22"/>
      <c r="HFX1883" s="22"/>
      <c r="HFY1883" s="22"/>
      <c r="HFZ1883" s="22"/>
      <c r="HGA1883" s="22"/>
      <c r="HGB1883" s="23"/>
      <c r="HGC1883" s="21"/>
      <c r="HGD1883" s="22"/>
      <c r="HGE1883" s="22"/>
      <c r="HGF1883" s="22"/>
      <c r="HGG1883" s="22"/>
      <c r="HGH1883" s="22"/>
      <c r="HGI1883" s="22"/>
      <c r="HGJ1883" s="23"/>
      <c r="HGK1883" s="21"/>
      <c r="HGL1883" s="22"/>
      <c r="HGM1883" s="22"/>
      <c r="HGN1883" s="22"/>
      <c r="HGO1883" s="22"/>
      <c r="HGP1883" s="22"/>
      <c r="HGQ1883" s="22"/>
      <c r="HGR1883" s="23"/>
      <c r="HGS1883" s="21"/>
      <c r="HGT1883" s="22"/>
      <c r="HGU1883" s="22"/>
      <c r="HGV1883" s="22"/>
      <c r="HGW1883" s="22"/>
      <c r="HGX1883" s="22"/>
      <c r="HGY1883" s="22"/>
      <c r="HGZ1883" s="23"/>
      <c r="HHA1883" s="21"/>
      <c r="HHB1883" s="22"/>
      <c r="HHC1883" s="22"/>
      <c r="HHD1883" s="22"/>
      <c r="HHE1883" s="22"/>
      <c r="HHF1883" s="22"/>
      <c r="HHG1883" s="22"/>
      <c r="HHH1883" s="23"/>
      <c r="HHI1883" s="21"/>
      <c r="HHJ1883" s="22"/>
      <c r="HHK1883" s="22"/>
      <c r="HHL1883" s="22"/>
      <c r="HHM1883" s="22"/>
      <c r="HHN1883" s="22"/>
      <c r="HHO1883" s="22"/>
      <c r="HHP1883" s="23"/>
      <c r="HHQ1883" s="21"/>
      <c r="HHR1883" s="22"/>
      <c r="HHS1883" s="22"/>
      <c r="HHT1883" s="22"/>
      <c r="HHU1883" s="22"/>
      <c r="HHV1883" s="22"/>
      <c r="HHW1883" s="22"/>
      <c r="HHX1883" s="23"/>
      <c r="HHY1883" s="21"/>
      <c r="HHZ1883" s="22"/>
      <c r="HIA1883" s="22"/>
      <c r="HIB1883" s="22"/>
      <c r="HIC1883" s="22"/>
      <c r="HID1883" s="22"/>
      <c r="HIE1883" s="22"/>
      <c r="HIF1883" s="23"/>
      <c r="HIG1883" s="21"/>
      <c r="HIH1883" s="22"/>
      <c r="HII1883" s="22"/>
      <c r="HIJ1883" s="22"/>
      <c r="HIK1883" s="22"/>
      <c r="HIL1883" s="22"/>
      <c r="HIM1883" s="22"/>
      <c r="HIN1883" s="23"/>
      <c r="HIO1883" s="21"/>
      <c r="HIP1883" s="22"/>
      <c r="HIQ1883" s="22"/>
      <c r="HIR1883" s="22"/>
      <c r="HIS1883" s="22"/>
      <c r="HIT1883" s="22"/>
      <c r="HIU1883" s="22"/>
      <c r="HIV1883" s="23"/>
      <c r="HIW1883" s="21"/>
      <c r="HIX1883" s="22"/>
      <c r="HIY1883" s="22"/>
      <c r="HIZ1883" s="22"/>
      <c r="HJA1883" s="22"/>
      <c r="HJB1883" s="22"/>
      <c r="HJC1883" s="22"/>
      <c r="HJD1883" s="23"/>
      <c r="HJE1883" s="21"/>
      <c r="HJF1883" s="22"/>
      <c r="HJG1883" s="22"/>
      <c r="HJH1883" s="22"/>
      <c r="HJI1883" s="22"/>
      <c r="HJJ1883" s="22"/>
      <c r="HJK1883" s="22"/>
      <c r="HJL1883" s="23"/>
      <c r="HJM1883" s="21"/>
      <c r="HJN1883" s="22"/>
      <c r="HJO1883" s="22"/>
      <c r="HJP1883" s="22"/>
      <c r="HJQ1883" s="22"/>
      <c r="HJR1883" s="22"/>
      <c r="HJS1883" s="22"/>
      <c r="HJT1883" s="23"/>
      <c r="HJU1883" s="21"/>
      <c r="HJV1883" s="22"/>
      <c r="HJW1883" s="22"/>
      <c r="HJX1883" s="22"/>
      <c r="HJY1883" s="22"/>
      <c r="HJZ1883" s="22"/>
      <c r="HKA1883" s="22"/>
      <c r="HKB1883" s="23"/>
      <c r="HKC1883" s="21"/>
      <c r="HKD1883" s="22"/>
      <c r="HKE1883" s="22"/>
      <c r="HKF1883" s="22"/>
      <c r="HKG1883" s="22"/>
      <c r="HKH1883" s="22"/>
      <c r="HKI1883" s="22"/>
      <c r="HKJ1883" s="23"/>
      <c r="HKK1883" s="21"/>
      <c r="HKL1883" s="22"/>
      <c r="HKM1883" s="22"/>
      <c r="HKN1883" s="22"/>
      <c r="HKO1883" s="22"/>
      <c r="HKP1883" s="22"/>
      <c r="HKQ1883" s="22"/>
      <c r="HKR1883" s="23"/>
      <c r="HKS1883" s="21"/>
      <c r="HKT1883" s="22"/>
      <c r="HKU1883" s="22"/>
      <c r="HKV1883" s="22"/>
      <c r="HKW1883" s="22"/>
      <c r="HKX1883" s="22"/>
      <c r="HKY1883" s="22"/>
      <c r="HKZ1883" s="23"/>
      <c r="HLA1883" s="21"/>
      <c r="HLB1883" s="22"/>
      <c r="HLC1883" s="22"/>
      <c r="HLD1883" s="22"/>
      <c r="HLE1883" s="22"/>
      <c r="HLF1883" s="22"/>
      <c r="HLG1883" s="22"/>
      <c r="HLH1883" s="23"/>
      <c r="HLI1883" s="21"/>
      <c r="HLJ1883" s="22"/>
      <c r="HLK1883" s="22"/>
      <c r="HLL1883" s="22"/>
      <c r="HLM1883" s="22"/>
      <c r="HLN1883" s="22"/>
      <c r="HLO1883" s="22"/>
      <c r="HLP1883" s="23"/>
      <c r="HLQ1883" s="21"/>
      <c r="HLR1883" s="22"/>
      <c r="HLS1883" s="22"/>
      <c r="HLT1883" s="22"/>
      <c r="HLU1883" s="22"/>
      <c r="HLV1883" s="22"/>
      <c r="HLW1883" s="22"/>
      <c r="HLX1883" s="23"/>
      <c r="HLY1883" s="21"/>
      <c r="HLZ1883" s="22"/>
      <c r="HMA1883" s="22"/>
      <c r="HMB1883" s="22"/>
      <c r="HMC1883" s="22"/>
      <c r="HMD1883" s="22"/>
      <c r="HME1883" s="22"/>
      <c r="HMF1883" s="23"/>
      <c r="HMG1883" s="21"/>
      <c r="HMH1883" s="22"/>
      <c r="HMI1883" s="22"/>
      <c r="HMJ1883" s="22"/>
      <c r="HMK1883" s="22"/>
      <c r="HML1883" s="22"/>
      <c r="HMM1883" s="22"/>
      <c r="HMN1883" s="23"/>
      <c r="HMO1883" s="21"/>
      <c r="HMP1883" s="22"/>
      <c r="HMQ1883" s="22"/>
      <c r="HMR1883" s="22"/>
      <c r="HMS1883" s="22"/>
      <c r="HMT1883" s="22"/>
      <c r="HMU1883" s="22"/>
      <c r="HMV1883" s="23"/>
      <c r="HMW1883" s="21"/>
      <c r="HMX1883" s="22"/>
      <c r="HMY1883" s="22"/>
      <c r="HMZ1883" s="22"/>
      <c r="HNA1883" s="22"/>
      <c r="HNB1883" s="22"/>
      <c r="HNC1883" s="22"/>
      <c r="HND1883" s="23"/>
      <c r="HNE1883" s="21"/>
      <c r="HNF1883" s="22"/>
      <c r="HNG1883" s="22"/>
      <c r="HNH1883" s="22"/>
      <c r="HNI1883" s="22"/>
      <c r="HNJ1883" s="22"/>
      <c r="HNK1883" s="22"/>
      <c r="HNL1883" s="23"/>
      <c r="HNM1883" s="21"/>
      <c r="HNN1883" s="22"/>
      <c r="HNO1883" s="22"/>
      <c r="HNP1883" s="22"/>
      <c r="HNQ1883" s="22"/>
      <c r="HNR1883" s="22"/>
      <c r="HNS1883" s="22"/>
      <c r="HNT1883" s="23"/>
      <c r="HNU1883" s="21"/>
      <c r="HNV1883" s="22"/>
      <c r="HNW1883" s="22"/>
      <c r="HNX1883" s="22"/>
      <c r="HNY1883" s="22"/>
      <c r="HNZ1883" s="22"/>
      <c r="HOA1883" s="22"/>
      <c r="HOB1883" s="23"/>
      <c r="HOC1883" s="21"/>
      <c r="HOD1883" s="22"/>
      <c r="HOE1883" s="22"/>
      <c r="HOF1883" s="22"/>
      <c r="HOG1883" s="22"/>
      <c r="HOH1883" s="22"/>
      <c r="HOI1883" s="22"/>
      <c r="HOJ1883" s="23"/>
      <c r="HOK1883" s="21"/>
      <c r="HOL1883" s="22"/>
      <c r="HOM1883" s="22"/>
      <c r="HON1883" s="22"/>
      <c r="HOO1883" s="22"/>
      <c r="HOP1883" s="22"/>
      <c r="HOQ1883" s="22"/>
      <c r="HOR1883" s="23"/>
      <c r="HOS1883" s="21"/>
      <c r="HOT1883" s="22"/>
      <c r="HOU1883" s="22"/>
      <c r="HOV1883" s="22"/>
      <c r="HOW1883" s="22"/>
      <c r="HOX1883" s="22"/>
      <c r="HOY1883" s="22"/>
      <c r="HOZ1883" s="23"/>
      <c r="HPA1883" s="21"/>
      <c r="HPB1883" s="22"/>
      <c r="HPC1883" s="22"/>
      <c r="HPD1883" s="22"/>
      <c r="HPE1883" s="22"/>
      <c r="HPF1883" s="22"/>
      <c r="HPG1883" s="22"/>
      <c r="HPH1883" s="23"/>
      <c r="HPI1883" s="21"/>
      <c r="HPJ1883" s="22"/>
      <c r="HPK1883" s="22"/>
      <c r="HPL1883" s="22"/>
      <c r="HPM1883" s="22"/>
      <c r="HPN1883" s="22"/>
      <c r="HPO1883" s="22"/>
      <c r="HPP1883" s="23"/>
      <c r="HPQ1883" s="21"/>
      <c r="HPR1883" s="22"/>
      <c r="HPS1883" s="22"/>
      <c r="HPT1883" s="22"/>
      <c r="HPU1883" s="22"/>
      <c r="HPV1883" s="22"/>
      <c r="HPW1883" s="22"/>
      <c r="HPX1883" s="23"/>
      <c r="HPY1883" s="21"/>
      <c r="HPZ1883" s="22"/>
      <c r="HQA1883" s="22"/>
      <c r="HQB1883" s="22"/>
      <c r="HQC1883" s="22"/>
      <c r="HQD1883" s="22"/>
      <c r="HQE1883" s="22"/>
      <c r="HQF1883" s="23"/>
      <c r="HQG1883" s="21"/>
      <c r="HQH1883" s="22"/>
      <c r="HQI1883" s="22"/>
      <c r="HQJ1883" s="22"/>
      <c r="HQK1883" s="22"/>
      <c r="HQL1883" s="22"/>
      <c r="HQM1883" s="22"/>
      <c r="HQN1883" s="23"/>
      <c r="HQO1883" s="21"/>
      <c r="HQP1883" s="22"/>
      <c r="HQQ1883" s="22"/>
      <c r="HQR1883" s="22"/>
      <c r="HQS1883" s="22"/>
      <c r="HQT1883" s="22"/>
      <c r="HQU1883" s="22"/>
      <c r="HQV1883" s="23"/>
      <c r="HQW1883" s="21"/>
      <c r="HQX1883" s="22"/>
      <c r="HQY1883" s="22"/>
      <c r="HQZ1883" s="22"/>
      <c r="HRA1883" s="22"/>
      <c r="HRB1883" s="22"/>
      <c r="HRC1883" s="22"/>
      <c r="HRD1883" s="23"/>
      <c r="HRE1883" s="21"/>
      <c r="HRF1883" s="22"/>
      <c r="HRG1883" s="22"/>
      <c r="HRH1883" s="22"/>
      <c r="HRI1883" s="22"/>
      <c r="HRJ1883" s="22"/>
      <c r="HRK1883" s="22"/>
      <c r="HRL1883" s="23"/>
      <c r="HRM1883" s="21"/>
      <c r="HRN1883" s="22"/>
      <c r="HRO1883" s="22"/>
      <c r="HRP1883" s="22"/>
      <c r="HRQ1883" s="22"/>
      <c r="HRR1883" s="22"/>
      <c r="HRS1883" s="22"/>
      <c r="HRT1883" s="23"/>
      <c r="HRU1883" s="21"/>
      <c r="HRV1883" s="22"/>
      <c r="HRW1883" s="22"/>
      <c r="HRX1883" s="22"/>
      <c r="HRY1883" s="22"/>
      <c r="HRZ1883" s="22"/>
      <c r="HSA1883" s="22"/>
      <c r="HSB1883" s="23"/>
      <c r="HSC1883" s="21"/>
      <c r="HSD1883" s="22"/>
      <c r="HSE1883" s="22"/>
      <c r="HSF1883" s="22"/>
      <c r="HSG1883" s="22"/>
      <c r="HSH1883" s="22"/>
      <c r="HSI1883" s="22"/>
      <c r="HSJ1883" s="23"/>
      <c r="HSK1883" s="21"/>
      <c r="HSL1883" s="22"/>
      <c r="HSM1883" s="22"/>
      <c r="HSN1883" s="22"/>
      <c r="HSO1883" s="22"/>
      <c r="HSP1883" s="22"/>
      <c r="HSQ1883" s="22"/>
      <c r="HSR1883" s="23"/>
      <c r="HSS1883" s="21"/>
      <c r="HST1883" s="22"/>
      <c r="HSU1883" s="22"/>
      <c r="HSV1883" s="22"/>
      <c r="HSW1883" s="22"/>
      <c r="HSX1883" s="22"/>
      <c r="HSY1883" s="22"/>
      <c r="HSZ1883" s="23"/>
      <c r="HTA1883" s="21"/>
      <c r="HTB1883" s="22"/>
      <c r="HTC1883" s="22"/>
      <c r="HTD1883" s="22"/>
      <c r="HTE1883" s="22"/>
      <c r="HTF1883" s="22"/>
      <c r="HTG1883" s="22"/>
      <c r="HTH1883" s="23"/>
      <c r="HTI1883" s="21"/>
      <c r="HTJ1883" s="22"/>
      <c r="HTK1883" s="22"/>
      <c r="HTL1883" s="22"/>
      <c r="HTM1883" s="22"/>
      <c r="HTN1883" s="22"/>
      <c r="HTO1883" s="22"/>
      <c r="HTP1883" s="23"/>
      <c r="HTQ1883" s="21"/>
      <c r="HTR1883" s="22"/>
      <c r="HTS1883" s="22"/>
      <c r="HTT1883" s="22"/>
      <c r="HTU1883" s="22"/>
      <c r="HTV1883" s="22"/>
      <c r="HTW1883" s="22"/>
      <c r="HTX1883" s="23"/>
      <c r="HTY1883" s="21"/>
      <c r="HTZ1883" s="22"/>
      <c r="HUA1883" s="22"/>
      <c r="HUB1883" s="22"/>
      <c r="HUC1883" s="22"/>
      <c r="HUD1883" s="22"/>
      <c r="HUE1883" s="22"/>
      <c r="HUF1883" s="23"/>
      <c r="HUG1883" s="21"/>
      <c r="HUH1883" s="22"/>
      <c r="HUI1883" s="22"/>
      <c r="HUJ1883" s="22"/>
      <c r="HUK1883" s="22"/>
      <c r="HUL1883" s="22"/>
      <c r="HUM1883" s="22"/>
      <c r="HUN1883" s="23"/>
      <c r="HUO1883" s="21"/>
      <c r="HUP1883" s="22"/>
      <c r="HUQ1883" s="22"/>
      <c r="HUR1883" s="22"/>
      <c r="HUS1883" s="22"/>
      <c r="HUT1883" s="22"/>
      <c r="HUU1883" s="22"/>
      <c r="HUV1883" s="23"/>
      <c r="HUW1883" s="21"/>
      <c r="HUX1883" s="22"/>
      <c r="HUY1883" s="22"/>
      <c r="HUZ1883" s="22"/>
      <c r="HVA1883" s="22"/>
      <c r="HVB1883" s="22"/>
      <c r="HVC1883" s="22"/>
      <c r="HVD1883" s="23"/>
      <c r="HVE1883" s="21"/>
      <c r="HVF1883" s="22"/>
      <c r="HVG1883" s="22"/>
      <c r="HVH1883" s="22"/>
      <c r="HVI1883" s="22"/>
      <c r="HVJ1883" s="22"/>
      <c r="HVK1883" s="22"/>
      <c r="HVL1883" s="23"/>
      <c r="HVM1883" s="21"/>
      <c r="HVN1883" s="22"/>
      <c r="HVO1883" s="22"/>
      <c r="HVP1883" s="22"/>
      <c r="HVQ1883" s="22"/>
      <c r="HVR1883" s="22"/>
      <c r="HVS1883" s="22"/>
      <c r="HVT1883" s="23"/>
      <c r="HVU1883" s="21"/>
      <c r="HVV1883" s="22"/>
      <c r="HVW1883" s="22"/>
      <c r="HVX1883" s="22"/>
      <c r="HVY1883" s="22"/>
      <c r="HVZ1883" s="22"/>
      <c r="HWA1883" s="22"/>
      <c r="HWB1883" s="23"/>
      <c r="HWC1883" s="21"/>
      <c r="HWD1883" s="22"/>
      <c r="HWE1883" s="22"/>
      <c r="HWF1883" s="22"/>
      <c r="HWG1883" s="22"/>
      <c r="HWH1883" s="22"/>
      <c r="HWI1883" s="22"/>
      <c r="HWJ1883" s="23"/>
      <c r="HWK1883" s="21"/>
      <c r="HWL1883" s="22"/>
      <c r="HWM1883" s="22"/>
      <c r="HWN1883" s="22"/>
      <c r="HWO1883" s="22"/>
      <c r="HWP1883" s="22"/>
      <c r="HWQ1883" s="22"/>
      <c r="HWR1883" s="23"/>
      <c r="HWS1883" s="21"/>
      <c r="HWT1883" s="22"/>
      <c r="HWU1883" s="22"/>
      <c r="HWV1883" s="22"/>
      <c r="HWW1883" s="22"/>
      <c r="HWX1883" s="22"/>
      <c r="HWY1883" s="22"/>
      <c r="HWZ1883" s="23"/>
      <c r="HXA1883" s="21"/>
      <c r="HXB1883" s="22"/>
      <c r="HXC1883" s="22"/>
      <c r="HXD1883" s="22"/>
      <c r="HXE1883" s="22"/>
      <c r="HXF1883" s="22"/>
      <c r="HXG1883" s="22"/>
      <c r="HXH1883" s="23"/>
      <c r="HXI1883" s="21"/>
      <c r="HXJ1883" s="22"/>
      <c r="HXK1883" s="22"/>
      <c r="HXL1883" s="22"/>
      <c r="HXM1883" s="22"/>
      <c r="HXN1883" s="22"/>
      <c r="HXO1883" s="22"/>
      <c r="HXP1883" s="23"/>
      <c r="HXQ1883" s="21"/>
      <c r="HXR1883" s="22"/>
      <c r="HXS1883" s="22"/>
      <c r="HXT1883" s="22"/>
      <c r="HXU1883" s="22"/>
      <c r="HXV1883" s="22"/>
      <c r="HXW1883" s="22"/>
      <c r="HXX1883" s="23"/>
      <c r="HXY1883" s="21"/>
      <c r="HXZ1883" s="22"/>
      <c r="HYA1883" s="22"/>
      <c r="HYB1883" s="22"/>
      <c r="HYC1883" s="22"/>
      <c r="HYD1883" s="22"/>
      <c r="HYE1883" s="22"/>
      <c r="HYF1883" s="23"/>
      <c r="HYG1883" s="21"/>
      <c r="HYH1883" s="22"/>
      <c r="HYI1883" s="22"/>
      <c r="HYJ1883" s="22"/>
      <c r="HYK1883" s="22"/>
      <c r="HYL1883" s="22"/>
      <c r="HYM1883" s="22"/>
      <c r="HYN1883" s="23"/>
      <c r="HYO1883" s="21"/>
      <c r="HYP1883" s="22"/>
      <c r="HYQ1883" s="22"/>
      <c r="HYR1883" s="22"/>
      <c r="HYS1883" s="22"/>
      <c r="HYT1883" s="22"/>
      <c r="HYU1883" s="22"/>
      <c r="HYV1883" s="23"/>
      <c r="HYW1883" s="21"/>
      <c r="HYX1883" s="22"/>
      <c r="HYY1883" s="22"/>
      <c r="HYZ1883" s="22"/>
      <c r="HZA1883" s="22"/>
      <c r="HZB1883" s="22"/>
      <c r="HZC1883" s="22"/>
      <c r="HZD1883" s="23"/>
      <c r="HZE1883" s="21"/>
      <c r="HZF1883" s="22"/>
      <c r="HZG1883" s="22"/>
      <c r="HZH1883" s="22"/>
      <c r="HZI1883" s="22"/>
      <c r="HZJ1883" s="22"/>
      <c r="HZK1883" s="22"/>
      <c r="HZL1883" s="23"/>
      <c r="HZM1883" s="21"/>
      <c r="HZN1883" s="22"/>
      <c r="HZO1883" s="22"/>
      <c r="HZP1883" s="22"/>
      <c r="HZQ1883" s="22"/>
      <c r="HZR1883" s="22"/>
      <c r="HZS1883" s="22"/>
      <c r="HZT1883" s="23"/>
      <c r="HZU1883" s="21"/>
      <c r="HZV1883" s="22"/>
      <c r="HZW1883" s="22"/>
      <c r="HZX1883" s="22"/>
      <c r="HZY1883" s="22"/>
      <c r="HZZ1883" s="22"/>
      <c r="IAA1883" s="22"/>
      <c r="IAB1883" s="23"/>
      <c r="IAC1883" s="21"/>
      <c r="IAD1883" s="22"/>
      <c r="IAE1883" s="22"/>
      <c r="IAF1883" s="22"/>
      <c r="IAG1883" s="22"/>
      <c r="IAH1883" s="22"/>
      <c r="IAI1883" s="22"/>
      <c r="IAJ1883" s="23"/>
      <c r="IAK1883" s="21"/>
      <c r="IAL1883" s="22"/>
      <c r="IAM1883" s="22"/>
      <c r="IAN1883" s="22"/>
      <c r="IAO1883" s="22"/>
      <c r="IAP1883" s="22"/>
      <c r="IAQ1883" s="22"/>
      <c r="IAR1883" s="23"/>
      <c r="IAS1883" s="21"/>
      <c r="IAT1883" s="22"/>
      <c r="IAU1883" s="22"/>
      <c r="IAV1883" s="22"/>
      <c r="IAW1883" s="22"/>
      <c r="IAX1883" s="22"/>
      <c r="IAY1883" s="22"/>
      <c r="IAZ1883" s="23"/>
      <c r="IBA1883" s="21"/>
      <c r="IBB1883" s="22"/>
      <c r="IBC1883" s="22"/>
      <c r="IBD1883" s="22"/>
      <c r="IBE1883" s="22"/>
      <c r="IBF1883" s="22"/>
      <c r="IBG1883" s="22"/>
      <c r="IBH1883" s="23"/>
      <c r="IBI1883" s="21"/>
      <c r="IBJ1883" s="22"/>
      <c r="IBK1883" s="22"/>
      <c r="IBL1883" s="22"/>
      <c r="IBM1883" s="22"/>
      <c r="IBN1883" s="22"/>
      <c r="IBO1883" s="22"/>
      <c r="IBP1883" s="23"/>
      <c r="IBQ1883" s="21"/>
      <c r="IBR1883" s="22"/>
      <c r="IBS1883" s="22"/>
      <c r="IBT1883" s="22"/>
      <c r="IBU1883" s="22"/>
      <c r="IBV1883" s="22"/>
      <c r="IBW1883" s="22"/>
      <c r="IBX1883" s="23"/>
      <c r="IBY1883" s="21"/>
      <c r="IBZ1883" s="22"/>
      <c r="ICA1883" s="22"/>
      <c r="ICB1883" s="22"/>
      <c r="ICC1883" s="22"/>
      <c r="ICD1883" s="22"/>
      <c r="ICE1883" s="22"/>
      <c r="ICF1883" s="23"/>
      <c r="ICG1883" s="21"/>
      <c r="ICH1883" s="22"/>
      <c r="ICI1883" s="22"/>
      <c r="ICJ1883" s="22"/>
      <c r="ICK1883" s="22"/>
      <c r="ICL1883" s="22"/>
      <c r="ICM1883" s="22"/>
      <c r="ICN1883" s="23"/>
      <c r="ICO1883" s="21"/>
      <c r="ICP1883" s="22"/>
      <c r="ICQ1883" s="22"/>
      <c r="ICR1883" s="22"/>
      <c r="ICS1883" s="22"/>
      <c r="ICT1883" s="22"/>
      <c r="ICU1883" s="22"/>
      <c r="ICV1883" s="23"/>
      <c r="ICW1883" s="21"/>
      <c r="ICX1883" s="22"/>
      <c r="ICY1883" s="22"/>
      <c r="ICZ1883" s="22"/>
      <c r="IDA1883" s="22"/>
      <c r="IDB1883" s="22"/>
      <c r="IDC1883" s="22"/>
      <c r="IDD1883" s="23"/>
      <c r="IDE1883" s="21"/>
      <c r="IDF1883" s="22"/>
      <c r="IDG1883" s="22"/>
      <c r="IDH1883" s="22"/>
      <c r="IDI1883" s="22"/>
      <c r="IDJ1883" s="22"/>
      <c r="IDK1883" s="22"/>
      <c r="IDL1883" s="23"/>
      <c r="IDM1883" s="21"/>
      <c r="IDN1883" s="22"/>
      <c r="IDO1883" s="22"/>
      <c r="IDP1883" s="22"/>
      <c r="IDQ1883" s="22"/>
      <c r="IDR1883" s="22"/>
      <c r="IDS1883" s="22"/>
      <c r="IDT1883" s="23"/>
      <c r="IDU1883" s="21"/>
      <c r="IDV1883" s="22"/>
      <c r="IDW1883" s="22"/>
      <c r="IDX1883" s="22"/>
      <c r="IDY1883" s="22"/>
      <c r="IDZ1883" s="22"/>
      <c r="IEA1883" s="22"/>
      <c r="IEB1883" s="23"/>
      <c r="IEC1883" s="21"/>
      <c r="IED1883" s="22"/>
      <c r="IEE1883" s="22"/>
      <c r="IEF1883" s="22"/>
      <c r="IEG1883" s="22"/>
      <c r="IEH1883" s="22"/>
      <c r="IEI1883" s="22"/>
      <c r="IEJ1883" s="23"/>
      <c r="IEK1883" s="21"/>
      <c r="IEL1883" s="22"/>
      <c r="IEM1883" s="22"/>
      <c r="IEN1883" s="22"/>
      <c r="IEO1883" s="22"/>
      <c r="IEP1883" s="22"/>
      <c r="IEQ1883" s="22"/>
      <c r="IER1883" s="23"/>
      <c r="IES1883" s="21"/>
      <c r="IET1883" s="22"/>
      <c r="IEU1883" s="22"/>
      <c r="IEV1883" s="22"/>
      <c r="IEW1883" s="22"/>
      <c r="IEX1883" s="22"/>
      <c r="IEY1883" s="22"/>
      <c r="IEZ1883" s="23"/>
      <c r="IFA1883" s="21"/>
      <c r="IFB1883" s="22"/>
      <c r="IFC1883" s="22"/>
      <c r="IFD1883" s="22"/>
      <c r="IFE1883" s="22"/>
      <c r="IFF1883" s="22"/>
      <c r="IFG1883" s="22"/>
      <c r="IFH1883" s="23"/>
      <c r="IFI1883" s="21"/>
      <c r="IFJ1883" s="22"/>
      <c r="IFK1883" s="22"/>
      <c r="IFL1883" s="22"/>
      <c r="IFM1883" s="22"/>
      <c r="IFN1883" s="22"/>
      <c r="IFO1883" s="22"/>
      <c r="IFP1883" s="23"/>
      <c r="IFQ1883" s="21"/>
      <c r="IFR1883" s="22"/>
      <c r="IFS1883" s="22"/>
      <c r="IFT1883" s="22"/>
      <c r="IFU1883" s="22"/>
      <c r="IFV1883" s="22"/>
      <c r="IFW1883" s="22"/>
      <c r="IFX1883" s="23"/>
      <c r="IFY1883" s="21"/>
      <c r="IFZ1883" s="22"/>
      <c r="IGA1883" s="22"/>
      <c r="IGB1883" s="22"/>
      <c r="IGC1883" s="22"/>
      <c r="IGD1883" s="22"/>
      <c r="IGE1883" s="22"/>
      <c r="IGF1883" s="23"/>
      <c r="IGG1883" s="21"/>
      <c r="IGH1883" s="22"/>
      <c r="IGI1883" s="22"/>
      <c r="IGJ1883" s="22"/>
      <c r="IGK1883" s="22"/>
      <c r="IGL1883" s="22"/>
      <c r="IGM1883" s="22"/>
      <c r="IGN1883" s="23"/>
      <c r="IGO1883" s="21"/>
      <c r="IGP1883" s="22"/>
      <c r="IGQ1883" s="22"/>
      <c r="IGR1883" s="22"/>
      <c r="IGS1883" s="22"/>
      <c r="IGT1883" s="22"/>
      <c r="IGU1883" s="22"/>
      <c r="IGV1883" s="23"/>
      <c r="IGW1883" s="21"/>
      <c r="IGX1883" s="22"/>
      <c r="IGY1883" s="22"/>
      <c r="IGZ1883" s="22"/>
      <c r="IHA1883" s="22"/>
      <c r="IHB1883" s="22"/>
      <c r="IHC1883" s="22"/>
      <c r="IHD1883" s="23"/>
      <c r="IHE1883" s="21"/>
      <c r="IHF1883" s="22"/>
      <c r="IHG1883" s="22"/>
      <c r="IHH1883" s="22"/>
      <c r="IHI1883" s="22"/>
      <c r="IHJ1883" s="22"/>
      <c r="IHK1883" s="22"/>
      <c r="IHL1883" s="23"/>
      <c r="IHM1883" s="21"/>
      <c r="IHN1883" s="22"/>
      <c r="IHO1883" s="22"/>
      <c r="IHP1883" s="22"/>
      <c r="IHQ1883" s="22"/>
      <c r="IHR1883" s="22"/>
      <c r="IHS1883" s="22"/>
      <c r="IHT1883" s="23"/>
      <c r="IHU1883" s="21"/>
      <c r="IHV1883" s="22"/>
      <c r="IHW1883" s="22"/>
      <c r="IHX1883" s="22"/>
      <c r="IHY1883" s="22"/>
      <c r="IHZ1883" s="22"/>
      <c r="IIA1883" s="22"/>
      <c r="IIB1883" s="23"/>
      <c r="IIC1883" s="21"/>
      <c r="IID1883" s="22"/>
      <c r="IIE1883" s="22"/>
      <c r="IIF1883" s="22"/>
      <c r="IIG1883" s="22"/>
      <c r="IIH1883" s="22"/>
      <c r="III1883" s="22"/>
      <c r="IIJ1883" s="23"/>
      <c r="IIK1883" s="21"/>
      <c r="IIL1883" s="22"/>
      <c r="IIM1883" s="22"/>
      <c r="IIN1883" s="22"/>
      <c r="IIO1883" s="22"/>
      <c r="IIP1883" s="22"/>
      <c r="IIQ1883" s="22"/>
      <c r="IIR1883" s="23"/>
      <c r="IIS1883" s="21"/>
      <c r="IIT1883" s="22"/>
      <c r="IIU1883" s="22"/>
      <c r="IIV1883" s="22"/>
      <c r="IIW1883" s="22"/>
      <c r="IIX1883" s="22"/>
      <c r="IIY1883" s="22"/>
      <c r="IIZ1883" s="23"/>
      <c r="IJA1883" s="21"/>
      <c r="IJB1883" s="22"/>
      <c r="IJC1883" s="22"/>
      <c r="IJD1883" s="22"/>
      <c r="IJE1883" s="22"/>
      <c r="IJF1883" s="22"/>
      <c r="IJG1883" s="22"/>
      <c r="IJH1883" s="23"/>
      <c r="IJI1883" s="21"/>
      <c r="IJJ1883" s="22"/>
      <c r="IJK1883" s="22"/>
      <c r="IJL1883" s="22"/>
      <c r="IJM1883" s="22"/>
      <c r="IJN1883" s="22"/>
      <c r="IJO1883" s="22"/>
      <c r="IJP1883" s="23"/>
      <c r="IJQ1883" s="21"/>
      <c r="IJR1883" s="22"/>
      <c r="IJS1883" s="22"/>
      <c r="IJT1883" s="22"/>
      <c r="IJU1883" s="22"/>
      <c r="IJV1883" s="22"/>
      <c r="IJW1883" s="22"/>
      <c r="IJX1883" s="23"/>
      <c r="IJY1883" s="21"/>
      <c r="IJZ1883" s="22"/>
      <c r="IKA1883" s="22"/>
      <c r="IKB1883" s="22"/>
      <c r="IKC1883" s="22"/>
      <c r="IKD1883" s="22"/>
      <c r="IKE1883" s="22"/>
      <c r="IKF1883" s="23"/>
      <c r="IKG1883" s="21"/>
      <c r="IKH1883" s="22"/>
      <c r="IKI1883" s="22"/>
      <c r="IKJ1883" s="22"/>
      <c r="IKK1883" s="22"/>
      <c r="IKL1883" s="22"/>
      <c r="IKM1883" s="22"/>
      <c r="IKN1883" s="23"/>
      <c r="IKO1883" s="21"/>
      <c r="IKP1883" s="22"/>
      <c r="IKQ1883" s="22"/>
      <c r="IKR1883" s="22"/>
      <c r="IKS1883" s="22"/>
      <c r="IKT1883" s="22"/>
      <c r="IKU1883" s="22"/>
      <c r="IKV1883" s="23"/>
      <c r="IKW1883" s="21"/>
      <c r="IKX1883" s="22"/>
      <c r="IKY1883" s="22"/>
      <c r="IKZ1883" s="22"/>
      <c r="ILA1883" s="22"/>
      <c r="ILB1883" s="22"/>
      <c r="ILC1883" s="22"/>
      <c r="ILD1883" s="23"/>
      <c r="ILE1883" s="21"/>
      <c r="ILF1883" s="22"/>
      <c r="ILG1883" s="22"/>
      <c r="ILH1883" s="22"/>
      <c r="ILI1883" s="22"/>
      <c r="ILJ1883" s="22"/>
      <c r="ILK1883" s="22"/>
      <c r="ILL1883" s="23"/>
      <c r="ILM1883" s="21"/>
      <c r="ILN1883" s="22"/>
      <c r="ILO1883" s="22"/>
      <c r="ILP1883" s="22"/>
      <c r="ILQ1883" s="22"/>
      <c r="ILR1883" s="22"/>
      <c r="ILS1883" s="22"/>
      <c r="ILT1883" s="23"/>
      <c r="ILU1883" s="21"/>
      <c r="ILV1883" s="22"/>
      <c r="ILW1883" s="22"/>
      <c r="ILX1883" s="22"/>
      <c r="ILY1883" s="22"/>
      <c r="ILZ1883" s="22"/>
      <c r="IMA1883" s="22"/>
      <c r="IMB1883" s="23"/>
      <c r="IMC1883" s="21"/>
      <c r="IMD1883" s="22"/>
      <c r="IME1883" s="22"/>
      <c r="IMF1883" s="22"/>
      <c r="IMG1883" s="22"/>
      <c r="IMH1883" s="22"/>
      <c r="IMI1883" s="22"/>
      <c r="IMJ1883" s="23"/>
      <c r="IMK1883" s="21"/>
      <c r="IML1883" s="22"/>
      <c r="IMM1883" s="22"/>
      <c r="IMN1883" s="22"/>
      <c r="IMO1883" s="22"/>
      <c r="IMP1883" s="22"/>
      <c r="IMQ1883" s="22"/>
      <c r="IMR1883" s="23"/>
      <c r="IMS1883" s="21"/>
      <c r="IMT1883" s="22"/>
      <c r="IMU1883" s="22"/>
      <c r="IMV1883" s="22"/>
      <c r="IMW1883" s="22"/>
      <c r="IMX1883" s="22"/>
      <c r="IMY1883" s="22"/>
      <c r="IMZ1883" s="23"/>
      <c r="INA1883" s="21"/>
      <c r="INB1883" s="22"/>
      <c r="INC1883" s="22"/>
      <c r="IND1883" s="22"/>
      <c r="INE1883" s="22"/>
      <c r="INF1883" s="22"/>
      <c r="ING1883" s="22"/>
      <c r="INH1883" s="23"/>
      <c r="INI1883" s="21"/>
      <c r="INJ1883" s="22"/>
      <c r="INK1883" s="22"/>
      <c r="INL1883" s="22"/>
      <c r="INM1883" s="22"/>
      <c r="INN1883" s="22"/>
      <c r="INO1883" s="22"/>
      <c r="INP1883" s="23"/>
      <c r="INQ1883" s="21"/>
      <c r="INR1883" s="22"/>
      <c r="INS1883" s="22"/>
      <c r="INT1883" s="22"/>
      <c r="INU1883" s="22"/>
      <c r="INV1883" s="22"/>
      <c r="INW1883" s="22"/>
      <c r="INX1883" s="23"/>
      <c r="INY1883" s="21"/>
      <c r="INZ1883" s="22"/>
      <c r="IOA1883" s="22"/>
      <c r="IOB1883" s="22"/>
      <c r="IOC1883" s="22"/>
      <c r="IOD1883" s="22"/>
      <c r="IOE1883" s="22"/>
      <c r="IOF1883" s="23"/>
      <c r="IOG1883" s="21"/>
      <c r="IOH1883" s="22"/>
      <c r="IOI1883" s="22"/>
      <c r="IOJ1883" s="22"/>
      <c r="IOK1883" s="22"/>
      <c r="IOL1883" s="22"/>
      <c r="IOM1883" s="22"/>
      <c r="ION1883" s="23"/>
      <c r="IOO1883" s="21"/>
      <c r="IOP1883" s="22"/>
      <c r="IOQ1883" s="22"/>
      <c r="IOR1883" s="22"/>
      <c r="IOS1883" s="22"/>
      <c r="IOT1883" s="22"/>
      <c r="IOU1883" s="22"/>
      <c r="IOV1883" s="23"/>
      <c r="IOW1883" s="21"/>
      <c r="IOX1883" s="22"/>
      <c r="IOY1883" s="22"/>
      <c r="IOZ1883" s="22"/>
      <c r="IPA1883" s="22"/>
      <c r="IPB1883" s="22"/>
      <c r="IPC1883" s="22"/>
      <c r="IPD1883" s="23"/>
      <c r="IPE1883" s="21"/>
      <c r="IPF1883" s="22"/>
      <c r="IPG1883" s="22"/>
      <c r="IPH1883" s="22"/>
      <c r="IPI1883" s="22"/>
      <c r="IPJ1883" s="22"/>
      <c r="IPK1883" s="22"/>
      <c r="IPL1883" s="23"/>
      <c r="IPM1883" s="21"/>
      <c r="IPN1883" s="22"/>
      <c r="IPO1883" s="22"/>
      <c r="IPP1883" s="22"/>
      <c r="IPQ1883" s="22"/>
      <c r="IPR1883" s="22"/>
      <c r="IPS1883" s="22"/>
      <c r="IPT1883" s="23"/>
      <c r="IPU1883" s="21"/>
      <c r="IPV1883" s="22"/>
      <c r="IPW1883" s="22"/>
      <c r="IPX1883" s="22"/>
      <c r="IPY1883" s="22"/>
      <c r="IPZ1883" s="22"/>
      <c r="IQA1883" s="22"/>
      <c r="IQB1883" s="23"/>
      <c r="IQC1883" s="21"/>
      <c r="IQD1883" s="22"/>
      <c r="IQE1883" s="22"/>
      <c r="IQF1883" s="22"/>
      <c r="IQG1883" s="22"/>
      <c r="IQH1883" s="22"/>
      <c r="IQI1883" s="22"/>
      <c r="IQJ1883" s="23"/>
      <c r="IQK1883" s="21"/>
      <c r="IQL1883" s="22"/>
      <c r="IQM1883" s="22"/>
      <c r="IQN1883" s="22"/>
      <c r="IQO1883" s="22"/>
      <c r="IQP1883" s="22"/>
      <c r="IQQ1883" s="22"/>
      <c r="IQR1883" s="23"/>
      <c r="IQS1883" s="21"/>
      <c r="IQT1883" s="22"/>
      <c r="IQU1883" s="22"/>
      <c r="IQV1883" s="22"/>
      <c r="IQW1883" s="22"/>
      <c r="IQX1883" s="22"/>
      <c r="IQY1883" s="22"/>
      <c r="IQZ1883" s="23"/>
      <c r="IRA1883" s="21"/>
      <c r="IRB1883" s="22"/>
      <c r="IRC1883" s="22"/>
      <c r="IRD1883" s="22"/>
      <c r="IRE1883" s="22"/>
      <c r="IRF1883" s="22"/>
      <c r="IRG1883" s="22"/>
      <c r="IRH1883" s="23"/>
      <c r="IRI1883" s="21"/>
      <c r="IRJ1883" s="22"/>
      <c r="IRK1883" s="22"/>
      <c r="IRL1883" s="22"/>
      <c r="IRM1883" s="22"/>
      <c r="IRN1883" s="22"/>
      <c r="IRO1883" s="22"/>
      <c r="IRP1883" s="23"/>
      <c r="IRQ1883" s="21"/>
      <c r="IRR1883" s="22"/>
      <c r="IRS1883" s="22"/>
      <c r="IRT1883" s="22"/>
      <c r="IRU1883" s="22"/>
      <c r="IRV1883" s="22"/>
      <c r="IRW1883" s="22"/>
      <c r="IRX1883" s="23"/>
      <c r="IRY1883" s="21"/>
      <c r="IRZ1883" s="22"/>
      <c r="ISA1883" s="22"/>
      <c r="ISB1883" s="22"/>
      <c r="ISC1883" s="22"/>
      <c r="ISD1883" s="22"/>
      <c r="ISE1883" s="22"/>
      <c r="ISF1883" s="23"/>
      <c r="ISG1883" s="21"/>
      <c r="ISH1883" s="22"/>
      <c r="ISI1883" s="22"/>
      <c r="ISJ1883" s="22"/>
      <c r="ISK1883" s="22"/>
      <c r="ISL1883" s="22"/>
      <c r="ISM1883" s="22"/>
      <c r="ISN1883" s="23"/>
      <c r="ISO1883" s="21"/>
      <c r="ISP1883" s="22"/>
      <c r="ISQ1883" s="22"/>
      <c r="ISR1883" s="22"/>
      <c r="ISS1883" s="22"/>
      <c r="IST1883" s="22"/>
      <c r="ISU1883" s="22"/>
      <c r="ISV1883" s="23"/>
      <c r="ISW1883" s="21"/>
      <c r="ISX1883" s="22"/>
      <c r="ISY1883" s="22"/>
      <c r="ISZ1883" s="22"/>
      <c r="ITA1883" s="22"/>
      <c r="ITB1883" s="22"/>
      <c r="ITC1883" s="22"/>
      <c r="ITD1883" s="23"/>
      <c r="ITE1883" s="21"/>
      <c r="ITF1883" s="22"/>
      <c r="ITG1883" s="22"/>
      <c r="ITH1883" s="22"/>
      <c r="ITI1883" s="22"/>
      <c r="ITJ1883" s="22"/>
      <c r="ITK1883" s="22"/>
      <c r="ITL1883" s="23"/>
      <c r="ITM1883" s="21"/>
      <c r="ITN1883" s="22"/>
      <c r="ITO1883" s="22"/>
      <c r="ITP1883" s="22"/>
      <c r="ITQ1883" s="22"/>
      <c r="ITR1883" s="22"/>
      <c r="ITS1883" s="22"/>
      <c r="ITT1883" s="23"/>
      <c r="ITU1883" s="21"/>
      <c r="ITV1883" s="22"/>
      <c r="ITW1883" s="22"/>
      <c r="ITX1883" s="22"/>
      <c r="ITY1883" s="22"/>
      <c r="ITZ1883" s="22"/>
      <c r="IUA1883" s="22"/>
      <c r="IUB1883" s="23"/>
      <c r="IUC1883" s="21"/>
      <c r="IUD1883" s="22"/>
      <c r="IUE1883" s="22"/>
      <c r="IUF1883" s="22"/>
      <c r="IUG1883" s="22"/>
      <c r="IUH1883" s="22"/>
      <c r="IUI1883" s="22"/>
      <c r="IUJ1883" s="23"/>
      <c r="IUK1883" s="21"/>
      <c r="IUL1883" s="22"/>
      <c r="IUM1883" s="22"/>
      <c r="IUN1883" s="22"/>
      <c r="IUO1883" s="22"/>
      <c r="IUP1883" s="22"/>
      <c r="IUQ1883" s="22"/>
      <c r="IUR1883" s="23"/>
      <c r="IUS1883" s="21"/>
      <c r="IUT1883" s="22"/>
      <c r="IUU1883" s="22"/>
      <c r="IUV1883" s="22"/>
      <c r="IUW1883" s="22"/>
      <c r="IUX1883" s="22"/>
      <c r="IUY1883" s="22"/>
      <c r="IUZ1883" s="23"/>
      <c r="IVA1883" s="21"/>
      <c r="IVB1883" s="22"/>
      <c r="IVC1883" s="22"/>
      <c r="IVD1883" s="22"/>
      <c r="IVE1883" s="22"/>
      <c r="IVF1883" s="22"/>
      <c r="IVG1883" s="22"/>
      <c r="IVH1883" s="23"/>
      <c r="IVI1883" s="21"/>
      <c r="IVJ1883" s="22"/>
      <c r="IVK1883" s="22"/>
      <c r="IVL1883" s="22"/>
      <c r="IVM1883" s="22"/>
      <c r="IVN1883" s="22"/>
      <c r="IVO1883" s="22"/>
      <c r="IVP1883" s="23"/>
      <c r="IVQ1883" s="21"/>
      <c r="IVR1883" s="22"/>
      <c r="IVS1883" s="22"/>
      <c r="IVT1883" s="22"/>
      <c r="IVU1883" s="22"/>
      <c r="IVV1883" s="22"/>
      <c r="IVW1883" s="22"/>
      <c r="IVX1883" s="23"/>
      <c r="IVY1883" s="21"/>
      <c r="IVZ1883" s="22"/>
      <c r="IWA1883" s="22"/>
      <c r="IWB1883" s="22"/>
      <c r="IWC1883" s="22"/>
      <c r="IWD1883" s="22"/>
      <c r="IWE1883" s="22"/>
      <c r="IWF1883" s="23"/>
      <c r="IWG1883" s="21"/>
      <c r="IWH1883" s="22"/>
      <c r="IWI1883" s="22"/>
      <c r="IWJ1883" s="22"/>
      <c r="IWK1883" s="22"/>
      <c r="IWL1883" s="22"/>
      <c r="IWM1883" s="22"/>
      <c r="IWN1883" s="23"/>
      <c r="IWO1883" s="21"/>
      <c r="IWP1883" s="22"/>
      <c r="IWQ1883" s="22"/>
      <c r="IWR1883" s="22"/>
      <c r="IWS1883" s="22"/>
      <c r="IWT1883" s="22"/>
      <c r="IWU1883" s="22"/>
      <c r="IWV1883" s="23"/>
      <c r="IWW1883" s="21"/>
      <c r="IWX1883" s="22"/>
      <c r="IWY1883" s="22"/>
      <c r="IWZ1883" s="22"/>
      <c r="IXA1883" s="22"/>
      <c r="IXB1883" s="22"/>
      <c r="IXC1883" s="22"/>
      <c r="IXD1883" s="23"/>
      <c r="IXE1883" s="21"/>
      <c r="IXF1883" s="22"/>
      <c r="IXG1883" s="22"/>
      <c r="IXH1883" s="22"/>
      <c r="IXI1883" s="22"/>
      <c r="IXJ1883" s="22"/>
      <c r="IXK1883" s="22"/>
      <c r="IXL1883" s="23"/>
      <c r="IXM1883" s="21"/>
      <c r="IXN1883" s="22"/>
      <c r="IXO1883" s="22"/>
      <c r="IXP1883" s="22"/>
      <c r="IXQ1883" s="22"/>
      <c r="IXR1883" s="22"/>
      <c r="IXS1883" s="22"/>
      <c r="IXT1883" s="23"/>
      <c r="IXU1883" s="21"/>
      <c r="IXV1883" s="22"/>
      <c r="IXW1883" s="22"/>
      <c r="IXX1883" s="22"/>
      <c r="IXY1883" s="22"/>
      <c r="IXZ1883" s="22"/>
      <c r="IYA1883" s="22"/>
      <c r="IYB1883" s="23"/>
      <c r="IYC1883" s="21"/>
      <c r="IYD1883" s="22"/>
      <c r="IYE1883" s="22"/>
      <c r="IYF1883" s="22"/>
      <c r="IYG1883" s="22"/>
      <c r="IYH1883" s="22"/>
      <c r="IYI1883" s="22"/>
      <c r="IYJ1883" s="23"/>
      <c r="IYK1883" s="21"/>
      <c r="IYL1883" s="22"/>
      <c r="IYM1883" s="22"/>
      <c r="IYN1883" s="22"/>
      <c r="IYO1883" s="22"/>
      <c r="IYP1883" s="22"/>
      <c r="IYQ1883" s="22"/>
      <c r="IYR1883" s="23"/>
      <c r="IYS1883" s="21"/>
      <c r="IYT1883" s="22"/>
      <c r="IYU1883" s="22"/>
      <c r="IYV1883" s="22"/>
      <c r="IYW1883" s="22"/>
      <c r="IYX1883" s="22"/>
      <c r="IYY1883" s="22"/>
      <c r="IYZ1883" s="23"/>
      <c r="IZA1883" s="21"/>
      <c r="IZB1883" s="22"/>
      <c r="IZC1883" s="22"/>
      <c r="IZD1883" s="22"/>
      <c r="IZE1883" s="22"/>
      <c r="IZF1883" s="22"/>
      <c r="IZG1883" s="22"/>
      <c r="IZH1883" s="23"/>
      <c r="IZI1883" s="21"/>
      <c r="IZJ1883" s="22"/>
      <c r="IZK1883" s="22"/>
      <c r="IZL1883" s="22"/>
      <c r="IZM1883" s="22"/>
      <c r="IZN1883" s="22"/>
      <c r="IZO1883" s="22"/>
      <c r="IZP1883" s="23"/>
      <c r="IZQ1883" s="21"/>
      <c r="IZR1883" s="22"/>
      <c r="IZS1883" s="22"/>
      <c r="IZT1883" s="22"/>
      <c r="IZU1883" s="22"/>
      <c r="IZV1883" s="22"/>
      <c r="IZW1883" s="22"/>
      <c r="IZX1883" s="23"/>
      <c r="IZY1883" s="21"/>
      <c r="IZZ1883" s="22"/>
      <c r="JAA1883" s="22"/>
      <c r="JAB1883" s="22"/>
      <c r="JAC1883" s="22"/>
      <c r="JAD1883" s="22"/>
      <c r="JAE1883" s="22"/>
      <c r="JAF1883" s="23"/>
      <c r="JAG1883" s="21"/>
      <c r="JAH1883" s="22"/>
      <c r="JAI1883" s="22"/>
      <c r="JAJ1883" s="22"/>
      <c r="JAK1883" s="22"/>
      <c r="JAL1883" s="22"/>
      <c r="JAM1883" s="22"/>
      <c r="JAN1883" s="23"/>
      <c r="JAO1883" s="21"/>
      <c r="JAP1883" s="22"/>
      <c r="JAQ1883" s="22"/>
      <c r="JAR1883" s="22"/>
      <c r="JAS1883" s="22"/>
      <c r="JAT1883" s="22"/>
      <c r="JAU1883" s="22"/>
      <c r="JAV1883" s="23"/>
      <c r="JAW1883" s="21"/>
      <c r="JAX1883" s="22"/>
      <c r="JAY1883" s="22"/>
      <c r="JAZ1883" s="22"/>
      <c r="JBA1883" s="22"/>
      <c r="JBB1883" s="22"/>
      <c r="JBC1883" s="22"/>
      <c r="JBD1883" s="23"/>
      <c r="JBE1883" s="21"/>
      <c r="JBF1883" s="22"/>
      <c r="JBG1883" s="22"/>
      <c r="JBH1883" s="22"/>
      <c r="JBI1883" s="22"/>
      <c r="JBJ1883" s="22"/>
      <c r="JBK1883" s="22"/>
      <c r="JBL1883" s="23"/>
      <c r="JBM1883" s="21"/>
      <c r="JBN1883" s="22"/>
      <c r="JBO1883" s="22"/>
      <c r="JBP1883" s="22"/>
      <c r="JBQ1883" s="22"/>
      <c r="JBR1883" s="22"/>
      <c r="JBS1883" s="22"/>
      <c r="JBT1883" s="23"/>
      <c r="JBU1883" s="21"/>
      <c r="JBV1883" s="22"/>
      <c r="JBW1883" s="22"/>
      <c r="JBX1883" s="22"/>
      <c r="JBY1883" s="22"/>
      <c r="JBZ1883" s="22"/>
      <c r="JCA1883" s="22"/>
      <c r="JCB1883" s="23"/>
      <c r="JCC1883" s="21"/>
      <c r="JCD1883" s="22"/>
      <c r="JCE1883" s="22"/>
      <c r="JCF1883" s="22"/>
      <c r="JCG1883" s="22"/>
      <c r="JCH1883" s="22"/>
      <c r="JCI1883" s="22"/>
      <c r="JCJ1883" s="23"/>
      <c r="JCK1883" s="21"/>
      <c r="JCL1883" s="22"/>
      <c r="JCM1883" s="22"/>
      <c r="JCN1883" s="22"/>
      <c r="JCO1883" s="22"/>
      <c r="JCP1883" s="22"/>
      <c r="JCQ1883" s="22"/>
      <c r="JCR1883" s="23"/>
      <c r="JCS1883" s="21"/>
      <c r="JCT1883" s="22"/>
      <c r="JCU1883" s="22"/>
      <c r="JCV1883" s="22"/>
      <c r="JCW1883" s="22"/>
      <c r="JCX1883" s="22"/>
      <c r="JCY1883" s="22"/>
      <c r="JCZ1883" s="23"/>
      <c r="JDA1883" s="21"/>
      <c r="JDB1883" s="22"/>
      <c r="JDC1883" s="22"/>
      <c r="JDD1883" s="22"/>
      <c r="JDE1883" s="22"/>
      <c r="JDF1883" s="22"/>
      <c r="JDG1883" s="22"/>
      <c r="JDH1883" s="23"/>
      <c r="JDI1883" s="21"/>
      <c r="JDJ1883" s="22"/>
      <c r="JDK1883" s="22"/>
      <c r="JDL1883" s="22"/>
      <c r="JDM1883" s="22"/>
      <c r="JDN1883" s="22"/>
      <c r="JDO1883" s="22"/>
      <c r="JDP1883" s="23"/>
      <c r="JDQ1883" s="21"/>
      <c r="JDR1883" s="22"/>
      <c r="JDS1883" s="22"/>
      <c r="JDT1883" s="22"/>
      <c r="JDU1883" s="22"/>
      <c r="JDV1883" s="22"/>
      <c r="JDW1883" s="22"/>
      <c r="JDX1883" s="23"/>
      <c r="JDY1883" s="21"/>
      <c r="JDZ1883" s="22"/>
      <c r="JEA1883" s="22"/>
      <c r="JEB1883" s="22"/>
      <c r="JEC1883" s="22"/>
      <c r="JED1883" s="22"/>
      <c r="JEE1883" s="22"/>
      <c r="JEF1883" s="23"/>
      <c r="JEG1883" s="21"/>
      <c r="JEH1883" s="22"/>
      <c r="JEI1883" s="22"/>
      <c r="JEJ1883" s="22"/>
      <c r="JEK1883" s="22"/>
      <c r="JEL1883" s="22"/>
      <c r="JEM1883" s="22"/>
      <c r="JEN1883" s="23"/>
      <c r="JEO1883" s="21"/>
      <c r="JEP1883" s="22"/>
      <c r="JEQ1883" s="22"/>
      <c r="JER1883" s="22"/>
      <c r="JES1883" s="22"/>
      <c r="JET1883" s="22"/>
      <c r="JEU1883" s="22"/>
      <c r="JEV1883" s="23"/>
      <c r="JEW1883" s="21"/>
      <c r="JEX1883" s="22"/>
      <c r="JEY1883" s="22"/>
      <c r="JEZ1883" s="22"/>
      <c r="JFA1883" s="22"/>
      <c r="JFB1883" s="22"/>
      <c r="JFC1883" s="22"/>
      <c r="JFD1883" s="23"/>
      <c r="JFE1883" s="21"/>
      <c r="JFF1883" s="22"/>
      <c r="JFG1883" s="22"/>
      <c r="JFH1883" s="22"/>
      <c r="JFI1883" s="22"/>
      <c r="JFJ1883" s="22"/>
      <c r="JFK1883" s="22"/>
      <c r="JFL1883" s="23"/>
      <c r="JFM1883" s="21"/>
      <c r="JFN1883" s="22"/>
      <c r="JFO1883" s="22"/>
      <c r="JFP1883" s="22"/>
      <c r="JFQ1883" s="22"/>
      <c r="JFR1883" s="22"/>
      <c r="JFS1883" s="22"/>
      <c r="JFT1883" s="23"/>
      <c r="JFU1883" s="21"/>
      <c r="JFV1883" s="22"/>
      <c r="JFW1883" s="22"/>
      <c r="JFX1883" s="22"/>
      <c r="JFY1883" s="22"/>
      <c r="JFZ1883" s="22"/>
      <c r="JGA1883" s="22"/>
      <c r="JGB1883" s="23"/>
      <c r="JGC1883" s="21"/>
      <c r="JGD1883" s="22"/>
      <c r="JGE1883" s="22"/>
      <c r="JGF1883" s="22"/>
      <c r="JGG1883" s="22"/>
      <c r="JGH1883" s="22"/>
      <c r="JGI1883" s="22"/>
      <c r="JGJ1883" s="23"/>
      <c r="JGK1883" s="21"/>
      <c r="JGL1883" s="22"/>
      <c r="JGM1883" s="22"/>
      <c r="JGN1883" s="22"/>
      <c r="JGO1883" s="22"/>
      <c r="JGP1883" s="22"/>
      <c r="JGQ1883" s="22"/>
      <c r="JGR1883" s="23"/>
      <c r="JGS1883" s="21"/>
      <c r="JGT1883" s="22"/>
      <c r="JGU1883" s="22"/>
      <c r="JGV1883" s="22"/>
      <c r="JGW1883" s="22"/>
      <c r="JGX1883" s="22"/>
      <c r="JGY1883" s="22"/>
      <c r="JGZ1883" s="23"/>
      <c r="JHA1883" s="21"/>
      <c r="JHB1883" s="22"/>
      <c r="JHC1883" s="22"/>
      <c r="JHD1883" s="22"/>
      <c r="JHE1883" s="22"/>
      <c r="JHF1883" s="22"/>
      <c r="JHG1883" s="22"/>
      <c r="JHH1883" s="23"/>
      <c r="JHI1883" s="21"/>
      <c r="JHJ1883" s="22"/>
      <c r="JHK1883" s="22"/>
      <c r="JHL1883" s="22"/>
      <c r="JHM1883" s="22"/>
      <c r="JHN1883" s="22"/>
      <c r="JHO1883" s="22"/>
      <c r="JHP1883" s="23"/>
      <c r="JHQ1883" s="21"/>
      <c r="JHR1883" s="22"/>
      <c r="JHS1883" s="22"/>
      <c r="JHT1883" s="22"/>
      <c r="JHU1883" s="22"/>
      <c r="JHV1883" s="22"/>
      <c r="JHW1883" s="22"/>
      <c r="JHX1883" s="23"/>
      <c r="JHY1883" s="21"/>
      <c r="JHZ1883" s="22"/>
      <c r="JIA1883" s="22"/>
      <c r="JIB1883" s="22"/>
      <c r="JIC1883" s="22"/>
      <c r="JID1883" s="22"/>
      <c r="JIE1883" s="22"/>
      <c r="JIF1883" s="23"/>
      <c r="JIG1883" s="21"/>
      <c r="JIH1883" s="22"/>
      <c r="JII1883" s="22"/>
      <c r="JIJ1883" s="22"/>
      <c r="JIK1883" s="22"/>
      <c r="JIL1883" s="22"/>
      <c r="JIM1883" s="22"/>
      <c r="JIN1883" s="23"/>
      <c r="JIO1883" s="21"/>
      <c r="JIP1883" s="22"/>
      <c r="JIQ1883" s="22"/>
      <c r="JIR1883" s="22"/>
      <c r="JIS1883" s="22"/>
      <c r="JIT1883" s="22"/>
      <c r="JIU1883" s="22"/>
      <c r="JIV1883" s="23"/>
      <c r="JIW1883" s="21"/>
      <c r="JIX1883" s="22"/>
      <c r="JIY1883" s="22"/>
      <c r="JIZ1883" s="22"/>
      <c r="JJA1883" s="22"/>
      <c r="JJB1883" s="22"/>
      <c r="JJC1883" s="22"/>
      <c r="JJD1883" s="23"/>
      <c r="JJE1883" s="21"/>
      <c r="JJF1883" s="22"/>
      <c r="JJG1883" s="22"/>
      <c r="JJH1883" s="22"/>
      <c r="JJI1883" s="22"/>
      <c r="JJJ1883" s="22"/>
      <c r="JJK1883" s="22"/>
      <c r="JJL1883" s="23"/>
      <c r="JJM1883" s="21"/>
      <c r="JJN1883" s="22"/>
      <c r="JJO1883" s="22"/>
      <c r="JJP1883" s="22"/>
      <c r="JJQ1883" s="22"/>
      <c r="JJR1883" s="22"/>
      <c r="JJS1883" s="22"/>
      <c r="JJT1883" s="23"/>
      <c r="JJU1883" s="21"/>
      <c r="JJV1883" s="22"/>
      <c r="JJW1883" s="22"/>
      <c r="JJX1883" s="22"/>
      <c r="JJY1883" s="22"/>
      <c r="JJZ1883" s="22"/>
      <c r="JKA1883" s="22"/>
      <c r="JKB1883" s="23"/>
      <c r="JKC1883" s="21"/>
      <c r="JKD1883" s="22"/>
      <c r="JKE1883" s="22"/>
      <c r="JKF1883" s="22"/>
      <c r="JKG1883" s="22"/>
      <c r="JKH1883" s="22"/>
      <c r="JKI1883" s="22"/>
      <c r="JKJ1883" s="23"/>
      <c r="JKK1883" s="21"/>
      <c r="JKL1883" s="22"/>
      <c r="JKM1883" s="22"/>
      <c r="JKN1883" s="22"/>
      <c r="JKO1883" s="22"/>
      <c r="JKP1883" s="22"/>
      <c r="JKQ1883" s="22"/>
      <c r="JKR1883" s="23"/>
      <c r="JKS1883" s="21"/>
      <c r="JKT1883" s="22"/>
      <c r="JKU1883" s="22"/>
      <c r="JKV1883" s="22"/>
      <c r="JKW1883" s="22"/>
      <c r="JKX1883" s="22"/>
      <c r="JKY1883" s="22"/>
      <c r="JKZ1883" s="23"/>
      <c r="JLA1883" s="21"/>
      <c r="JLB1883" s="22"/>
      <c r="JLC1883" s="22"/>
      <c r="JLD1883" s="22"/>
      <c r="JLE1883" s="22"/>
      <c r="JLF1883" s="22"/>
      <c r="JLG1883" s="22"/>
      <c r="JLH1883" s="23"/>
      <c r="JLI1883" s="21"/>
      <c r="JLJ1883" s="22"/>
      <c r="JLK1883" s="22"/>
      <c r="JLL1883" s="22"/>
      <c r="JLM1883" s="22"/>
      <c r="JLN1883" s="22"/>
      <c r="JLO1883" s="22"/>
      <c r="JLP1883" s="23"/>
      <c r="JLQ1883" s="21"/>
      <c r="JLR1883" s="22"/>
      <c r="JLS1883" s="22"/>
      <c r="JLT1883" s="22"/>
      <c r="JLU1883" s="22"/>
      <c r="JLV1883" s="22"/>
      <c r="JLW1883" s="22"/>
      <c r="JLX1883" s="23"/>
      <c r="JLY1883" s="21"/>
      <c r="JLZ1883" s="22"/>
      <c r="JMA1883" s="22"/>
      <c r="JMB1883" s="22"/>
      <c r="JMC1883" s="22"/>
      <c r="JMD1883" s="22"/>
      <c r="JME1883" s="22"/>
      <c r="JMF1883" s="23"/>
      <c r="JMG1883" s="21"/>
      <c r="JMH1883" s="22"/>
      <c r="JMI1883" s="22"/>
      <c r="JMJ1883" s="22"/>
      <c r="JMK1883" s="22"/>
      <c r="JML1883" s="22"/>
      <c r="JMM1883" s="22"/>
      <c r="JMN1883" s="23"/>
      <c r="JMO1883" s="21"/>
      <c r="JMP1883" s="22"/>
      <c r="JMQ1883" s="22"/>
      <c r="JMR1883" s="22"/>
      <c r="JMS1883" s="22"/>
      <c r="JMT1883" s="22"/>
      <c r="JMU1883" s="22"/>
      <c r="JMV1883" s="23"/>
      <c r="JMW1883" s="21"/>
      <c r="JMX1883" s="22"/>
      <c r="JMY1883" s="22"/>
      <c r="JMZ1883" s="22"/>
      <c r="JNA1883" s="22"/>
      <c r="JNB1883" s="22"/>
      <c r="JNC1883" s="22"/>
      <c r="JND1883" s="23"/>
      <c r="JNE1883" s="21"/>
      <c r="JNF1883" s="22"/>
      <c r="JNG1883" s="22"/>
      <c r="JNH1883" s="22"/>
      <c r="JNI1883" s="22"/>
      <c r="JNJ1883" s="22"/>
      <c r="JNK1883" s="22"/>
      <c r="JNL1883" s="23"/>
      <c r="JNM1883" s="21"/>
      <c r="JNN1883" s="22"/>
      <c r="JNO1883" s="22"/>
      <c r="JNP1883" s="22"/>
      <c r="JNQ1883" s="22"/>
      <c r="JNR1883" s="22"/>
      <c r="JNS1883" s="22"/>
      <c r="JNT1883" s="23"/>
      <c r="JNU1883" s="21"/>
      <c r="JNV1883" s="22"/>
      <c r="JNW1883" s="22"/>
      <c r="JNX1883" s="22"/>
      <c r="JNY1883" s="22"/>
      <c r="JNZ1883" s="22"/>
      <c r="JOA1883" s="22"/>
      <c r="JOB1883" s="23"/>
      <c r="JOC1883" s="21"/>
      <c r="JOD1883" s="22"/>
      <c r="JOE1883" s="22"/>
      <c r="JOF1883" s="22"/>
      <c r="JOG1883" s="22"/>
      <c r="JOH1883" s="22"/>
      <c r="JOI1883" s="22"/>
      <c r="JOJ1883" s="23"/>
      <c r="JOK1883" s="21"/>
      <c r="JOL1883" s="22"/>
      <c r="JOM1883" s="22"/>
      <c r="JON1883" s="22"/>
      <c r="JOO1883" s="22"/>
      <c r="JOP1883" s="22"/>
      <c r="JOQ1883" s="22"/>
      <c r="JOR1883" s="23"/>
      <c r="JOS1883" s="21"/>
      <c r="JOT1883" s="22"/>
      <c r="JOU1883" s="22"/>
      <c r="JOV1883" s="22"/>
      <c r="JOW1883" s="22"/>
      <c r="JOX1883" s="22"/>
      <c r="JOY1883" s="22"/>
      <c r="JOZ1883" s="23"/>
      <c r="JPA1883" s="21"/>
      <c r="JPB1883" s="22"/>
      <c r="JPC1883" s="22"/>
      <c r="JPD1883" s="22"/>
      <c r="JPE1883" s="22"/>
      <c r="JPF1883" s="22"/>
      <c r="JPG1883" s="22"/>
      <c r="JPH1883" s="23"/>
      <c r="JPI1883" s="21"/>
      <c r="JPJ1883" s="22"/>
      <c r="JPK1883" s="22"/>
      <c r="JPL1883" s="22"/>
      <c r="JPM1883" s="22"/>
      <c r="JPN1883" s="22"/>
      <c r="JPO1883" s="22"/>
      <c r="JPP1883" s="23"/>
      <c r="JPQ1883" s="21"/>
      <c r="JPR1883" s="22"/>
      <c r="JPS1883" s="22"/>
      <c r="JPT1883" s="22"/>
      <c r="JPU1883" s="22"/>
      <c r="JPV1883" s="22"/>
      <c r="JPW1883" s="22"/>
      <c r="JPX1883" s="23"/>
      <c r="JPY1883" s="21"/>
      <c r="JPZ1883" s="22"/>
      <c r="JQA1883" s="22"/>
      <c r="JQB1883" s="22"/>
      <c r="JQC1883" s="22"/>
      <c r="JQD1883" s="22"/>
      <c r="JQE1883" s="22"/>
      <c r="JQF1883" s="23"/>
      <c r="JQG1883" s="21"/>
      <c r="JQH1883" s="22"/>
      <c r="JQI1883" s="22"/>
      <c r="JQJ1883" s="22"/>
      <c r="JQK1883" s="22"/>
      <c r="JQL1883" s="22"/>
      <c r="JQM1883" s="22"/>
      <c r="JQN1883" s="23"/>
      <c r="JQO1883" s="21"/>
      <c r="JQP1883" s="22"/>
      <c r="JQQ1883" s="22"/>
      <c r="JQR1883" s="22"/>
      <c r="JQS1883" s="22"/>
      <c r="JQT1883" s="22"/>
      <c r="JQU1883" s="22"/>
      <c r="JQV1883" s="23"/>
      <c r="JQW1883" s="21"/>
      <c r="JQX1883" s="22"/>
      <c r="JQY1883" s="22"/>
      <c r="JQZ1883" s="22"/>
      <c r="JRA1883" s="22"/>
      <c r="JRB1883" s="22"/>
      <c r="JRC1883" s="22"/>
      <c r="JRD1883" s="23"/>
      <c r="JRE1883" s="21"/>
      <c r="JRF1883" s="22"/>
      <c r="JRG1883" s="22"/>
      <c r="JRH1883" s="22"/>
      <c r="JRI1883" s="22"/>
      <c r="JRJ1883" s="22"/>
      <c r="JRK1883" s="22"/>
      <c r="JRL1883" s="23"/>
      <c r="JRM1883" s="21"/>
      <c r="JRN1883" s="22"/>
      <c r="JRO1883" s="22"/>
      <c r="JRP1883" s="22"/>
      <c r="JRQ1883" s="22"/>
      <c r="JRR1883" s="22"/>
      <c r="JRS1883" s="22"/>
      <c r="JRT1883" s="23"/>
      <c r="JRU1883" s="21"/>
      <c r="JRV1883" s="22"/>
      <c r="JRW1883" s="22"/>
      <c r="JRX1883" s="22"/>
      <c r="JRY1883" s="22"/>
      <c r="JRZ1883" s="22"/>
      <c r="JSA1883" s="22"/>
      <c r="JSB1883" s="23"/>
      <c r="JSC1883" s="21"/>
      <c r="JSD1883" s="22"/>
      <c r="JSE1883" s="22"/>
      <c r="JSF1883" s="22"/>
      <c r="JSG1883" s="22"/>
      <c r="JSH1883" s="22"/>
      <c r="JSI1883" s="22"/>
      <c r="JSJ1883" s="23"/>
      <c r="JSK1883" s="21"/>
      <c r="JSL1883" s="22"/>
      <c r="JSM1883" s="22"/>
      <c r="JSN1883" s="22"/>
      <c r="JSO1883" s="22"/>
      <c r="JSP1883" s="22"/>
      <c r="JSQ1883" s="22"/>
      <c r="JSR1883" s="23"/>
      <c r="JSS1883" s="21"/>
      <c r="JST1883" s="22"/>
      <c r="JSU1883" s="22"/>
      <c r="JSV1883" s="22"/>
      <c r="JSW1883" s="22"/>
      <c r="JSX1883" s="22"/>
      <c r="JSY1883" s="22"/>
      <c r="JSZ1883" s="23"/>
      <c r="JTA1883" s="21"/>
      <c r="JTB1883" s="22"/>
      <c r="JTC1883" s="22"/>
      <c r="JTD1883" s="22"/>
      <c r="JTE1883" s="22"/>
      <c r="JTF1883" s="22"/>
      <c r="JTG1883" s="22"/>
      <c r="JTH1883" s="23"/>
      <c r="JTI1883" s="21"/>
      <c r="JTJ1883" s="22"/>
      <c r="JTK1883" s="22"/>
      <c r="JTL1883" s="22"/>
      <c r="JTM1883" s="22"/>
      <c r="JTN1883" s="22"/>
      <c r="JTO1883" s="22"/>
      <c r="JTP1883" s="23"/>
      <c r="JTQ1883" s="21"/>
      <c r="JTR1883" s="22"/>
      <c r="JTS1883" s="22"/>
      <c r="JTT1883" s="22"/>
      <c r="JTU1883" s="22"/>
      <c r="JTV1883" s="22"/>
      <c r="JTW1883" s="22"/>
      <c r="JTX1883" s="23"/>
      <c r="JTY1883" s="21"/>
      <c r="JTZ1883" s="22"/>
      <c r="JUA1883" s="22"/>
      <c r="JUB1883" s="22"/>
      <c r="JUC1883" s="22"/>
      <c r="JUD1883" s="22"/>
      <c r="JUE1883" s="22"/>
      <c r="JUF1883" s="23"/>
      <c r="JUG1883" s="21"/>
      <c r="JUH1883" s="22"/>
      <c r="JUI1883" s="22"/>
      <c r="JUJ1883" s="22"/>
      <c r="JUK1883" s="22"/>
      <c r="JUL1883" s="22"/>
      <c r="JUM1883" s="22"/>
      <c r="JUN1883" s="23"/>
      <c r="JUO1883" s="21"/>
      <c r="JUP1883" s="22"/>
      <c r="JUQ1883" s="22"/>
      <c r="JUR1883" s="22"/>
      <c r="JUS1883" s="22"/>
      <c r="JUT1883" s="22"/>
      <c r="JUU1883" s="22"/>
      <c r="JUV1883" s="23"/>
      <c r="JUW1883" s="21"/>
      <c r="JUX1883" s="22"/>
      <c r="JUY1883" s="22"/>
      <c r="JUZ1883" s="22"/>
      <c r="JVA1883" s="22"/>
      <c r="JVB1883" s="22"/>
      <c r="JVC1883" s="22"/>
      <c r="JVD1883" s="23"/>
      <c r="JVE1883" s="21"/>
      <c r="JVF1883" s="22"/>
      <c r="JVG1883" s="22"/>
      <c r="JVH1883" s="22"/>
      <c r="JVI1883" s="22"/>
      <c r="JVJ1883" s="22"/>
      <c r="JVK1883" s="22"/>
      <c r="JVL1883" s="23"/>
      <c r="JVM1883" s="21"/>
      <c r="JVN1883" s="22"/>
      <c r="JVO1883" s="22"/>
      <c r="JVP1883" s="22"/>
      <c r="JVQ1883" s="22"/>
      <c r="JVR1883" s="22"/>
      <c r="JVS1883" s="22"/>
      <c r="JVT1883" s="23"/>
      <c r="JVU1883" s="21"/>
      <c r="JVV1883" s="22"/>
      <c r="JVW1883" s="22"/>
      <c r="JVX1883" s="22"/>
      <c r="JVY1883" s="22"/>
      <c r="JVZ1883" s="22"/>
      <c r="JWA1883" s="22"/>
      <c r="JWB1883" s="23"/>
      <c r="JWC1883" s="21"/>
      <c r="JWD1883" s="22"/>
      <c r="JWE1883" s="22"/>
      <c r="JWF1883" s="22"/>
      <c r="JWG1883" s="22"/>
      <c r="JWH1883" s="22"/>
      <c r="JWI1883" s="22"/>
      <c r="JWJ1883" s="23"/>
      <c r="JWK1883" s="21"/>
      <c r="JWL1883" s="22"/>
      <c r="JWM1883" s="22"/>
      <c r="JWN1883" s="22"/>
      <c r="JWO1883" s="22"/>
      <c r="JWP1883" s="22"/>
      <c r="JWQ1883" s="22"/>
      <c r="JWR1883" s="23"/>
      <c r="JWS1883" s="21"/>
      <c r="JWT1883" s="22"/>
      <c r="JWU1883" s="22"/>
      <c r="JWV1883" s="22"/>
      <c r="JWW1883" s="22"/>
      <c r="JWX1883" s="22"/>
      <c r="JWY1883" s="22"/>
      <c r="JWZ1883" s="23"/>
      <c r="JXA1883" s="21"/>
      <c r="JXB1883" s="22"/>
      <c r="JXC1883" s="22"/>
      <c r="JXD1883" s="22"/>
      <c r="JXE1883" s="22"/>
      <c r="JXF1883" s="22"/>
      <c r="JXG1883" s="22"/>
      <c r="JXH1883" s="23"/>
      <c r="JXI1883" s="21"/>
      <c r="JXJ1883" s="22"/>
      <c r="JXK1883" s="22"/>
      <c r="JXL1883" s="22"/>
      <c r="JXM1883" s="22"/>
      <c r="JXN1883" s="22"/>
      <c r="JXO1883" s="22"/>
      <c r="JXP1883" s="23"/>
      <c r="JXQ1883" s="21"/>
      <c r="JXR1883" s="22"/>
      <c r="JXS1883" s="22"/>
      <c r="JXT1883" s="22"/>
      <c r="JXU1883" s="22"/>
      <c r="JXV1883" s="22"/>
      <c r="JXW1883" s="22"/>
      <c r="JXX1883" s="23"/>
      <c r="JXY1883" s="21"/>
      <c r="JXZ1883" s="22"/>
      <c r="JYA1883" s="22"/>
      <c r="JYB1883" s="22"/>
      <c r="JYC1883" s="22"/>
      <c r="JYD1883" s="22"/>
      <c r="JYE1883" s="22"/>
      <c r="JYF1883" s="23"/>
      <c r="JYG1883" s="21"/>
      <c r="JYH1883" s="22"/>
      <c r="JYI1883" s="22"/>
      <c r="JYJ1883" s="22"/>
      <c r="JYK1883" s="22"/>
      <c r="JYL1883" s="22"/>
      <c r="JYM1883" s="22"/>
      <c r="JYN1883" s="23"/>
      <c r="JYO1883" s="21"/>
      <c r="JYP1883" s="22"/>
      <c r="JYQ1883" s="22"/>
      <c r="JYR1883" s="22"/>
      <c r="JYS1883" s="22"/>
      <c r="JYT1883" s="22"/>
      <c r="JYU1883" s="22"/>
      <c r="JYV1883" s="23"/>
      <c r="JYW1883" s="21"/>
      <c r="JYX1883" s="22"/>
      <c r="JYY1883" s="22"/>
      <c r="JYZ1883" s="22"/>
      <c r="JZA1883" s="22"/>
      <c r="JZB1883" s="22"/>
      <c r="JZC1883" s="22"/>
      <c r="JZD1883" s="23"/>
      <c r="JZE1883" s="21"/>
      <c r="JZF1883" s="22"/>
      <c r="JZG1883" s="22"/>
      <c r="JZH1883" s="22"/>
      <c r="JZI1883" s="22"/>
      <c r="JZJ1883" s="22"/>
      <c r="JZK1883" s="22"/>
      <c r="JZL1883" s="23"/>
      <c r="JZM1883" s="21"/>
      <c r="JZN1883" s="22"/>
      <c r="JZO1883" s="22"/>
      <c r="JZP1883" s="22"/>
      <c r="JZQ1883" s="22"/>
      <c r="JZR1883" s="22"/>
      <c r="JZS1883" s="22"/>
      <c r="JZT1883" s="23"/>
      <c r="JZU1883" s="21"/>
      <c r="JZV1883" s="22"/>
      <c r="JZW1883" s="22"/>
      <c r="JZX1883" s="22"/>
      <c r="JZY1883" s="22"/>
      <c r="JZZ1883" s="22"/>
      <c r="KAA1883" s="22"/>
      <c r="KAB1883" s="23"/>
      <c r="KAC1883" s="21"/>
      <c r="KAD1883" s="22"/>
      <c r="KAE1883" s="22"/>
      <c r="KAF1883" s="22"/>
      <c r="KAG1883" s="22"/>
      <c r="KAH1883" s="22"/>
      <c r="KAI1883" s="22"/>
      <c r="KAJ1883" s="23"/>
      <c r="KAK1883" s="21"/>
      <c r="KAL1883" s="22"/>
      <c r="KAM1883" s="22"/>
      <c r="KAN1883" s="22"/>
      <c r="KAO1883" s="22"/>
      <c r="KAP1883" s="22"/>
      <c r="KAQ1883" s="22"/>
      <c r="KAR1883" s="23"/>
      <c r="KAS1883" s="21"/>
      <c r="KAT1883" s="22"/>
      <c r="KAU1883" s="22"/>
      <c r="KAV1883" s="22"/>
      <c r="KAW1883" s="22"/>
      <c r="KAX1883" s="22"/>
      <c r="KAY1883" s="22"/>
      <c r="KAZ1883" s="23"/>
      <c r="KBA1883" s="21"/>
      <c r="KBB1883" s="22"/>
      <c r="KBC1883" s="22"/>
      <c r="KBD1883" s="22"/>
      <c r="KBE1883" s="22"/>
      <c r="KBF1883" s="22"/>
      <c r="KBG1883" s="22"/>
      <c r="KBH1883" s="23"/>
      <c r="KBI1883" s="21"/>
      <c r="KBJ1883" s="22"/>
      <c r="KBK1883" s="22"/>
      <c r="KBL1883" s="22"/>
      <c r="KBM1883" s="22"/>
      <c r="KBN1883" s="22"/>
      <c r="KBO1883" s="22"/>
      <c r="KBP1883" s="23"/>
      <c r="KBQ1883" s="21"/>
      <c r="KBR1883" s="22"/>
      <c r="KBS1883" s="22"/>
      <c r="KBT1883" s="22"/>
      <c r="KBU1883" s="22"/>
      <c r="KBV1883" s="22"/>
      <c r="KBW1883" s="22"/>
      <c r="KBX1883" s="23"/>
      <c r="KBY1883" s="21"/>
      <c r="KBZ1883" s="22"/>
      <c r="KCA1883" s="22"/>
      <c r="KCB1883" s="22"/>
      <c r="KCC1883" s="22"/>
      <c r="KCD1883" s="22"/>
      <c r="KCE1883" s="22"/>
      <c r="KCF1883" s="23"/>
      <c r="KCG1883" s="21"/>
      <c r="KCH1883" s="22"/>
      <c r="KCI1883" s="22"/>
      <c r="KCJ1883" s="22"/>
      <c r="KCK1883" s="22"/>
      <c r="KCL1883" s="22"/>
      <c r="KCM1883" s="22"/>
      <c r="KCN1883" s="23"/>
      <c r="KCO1883" s="21"/>
      <c r="KCP1883" s="22"/>
      <c r="KCQ1883" s="22"/>
      <c r="KCR1883" s="22"/>
      <c r="KCS1883" s="22"/>
      <c r="KCT1883" s="22"/>
      <c r="KCU1883" s="22"/>
      <c r="KCV1883" s="23"/>
      <c r="KCW1883" s="21"/>
      <c r="KCX1883" s="22"/>
      <c r="KCY1883" s="22"/>
      <c r="KCZ1883" s="22"/>
      <c r="KDA1883" s="22"/>
      <c r="KDB1883" s="22"/>
      <c r="KDC1883" s="22"/>
      <c r="KDD1883" s="23"/>
      <c r="KDE1883" s="21"/>
      <c r="KDF1883" s="22"/>
      <c r="KDG1883" s="22"/>
      <c r="KDH1883" s="22"/>
      <c r="KDI1883" s="22"/>
      <c r="KDJ1883" s="22"/>
      <c r="KDK1883" s="22"/>
      <c r="KDL1883" s="23"/>
      <c r="KDM1883" s="21"/>
      <c r="KDN1883" s="22"/>
      <c r="KDO1883" s="22"/>
      <c r="KDP1883" s="22"/>
      <c r="KDQ1883" s="22"/>
      <c r="KDR1883" s="22"/>
      <c r="KDS1883" s="22"/>
      <c r="KDT1883" s="23"/>
      <c r="KDU1883" s="21"/>
      <c r="KDV1883" s="22"/>
      <c r="KDW1883" s="22"/>
      <c r="KDX1883" s="22"/>
      <c r="KDY1883" s="22"/>
      <c r="KDZ1883" s="22"/>
      <c r="KEA1883" s="22"/>
      <c r="KEB1883" s="23"/>
      <c r="KEC1883" s="21"/>
      <c r="KED1883" s="22"/>
      <c r="KEE1883" s="22"/>
      <c r="KEF1883" s="22"/>
      <c r="KEG1883" s="22"/>
      <c r="KEH1883" s="22"/>
      <c r="KEI1883" s="22"/>
      <c r="KEJ1883" s="23"/>
      <c r="KEK1883" s="21"/>
      <c r="KEL1883" s="22"/>
      <c r="KEM1883" s="22"/>
      <c r="KEN1883" s="22"/>
      <c r="KEO1883" s="22"/>
      <c r="KEP1883" s="22"/>
      <c r="KEQ1883" s="22"/>
      <c r="KER1883" s="23"/>
      <c r="KES1883" s="21"/>
      <c r="KET1883" s="22"/>
      <c r="KEU1883" s="22"/>
      <c r="KEV1883" s="22"/>
      <c r="KEW1883" s="22"/>
      <c r="KEX1883" s="22"/>
      <c r="KEY1883" s="22"/>
      <c r="KEZ1883" s="23"/>
      <c r="KFA1883" s="21"/>
      <c r="KFB1883" s="22"/>
      <c r="KFC1883" s="22"/>
      <c r="KFD1883" s="22"/>
      <c r="KFE1883" s="22"/>
      <c r="KFF1883" s="22"/>
      <c r="KFG1883" s="22"/>
      <c r="KFH1883" s="23"/>
      <c r="KFI1883" s="21"/>
      <c r="KFJ1883" s="22"/>
      <c r="KFK1883" s="22"/>
      <c r="KFL1883" s="22"/>
      <c r="KFM1883" s="22"/>
      <c r="KFN1883" s="22"/>
      <c r="KFO1883" s="22"/>
      <c r="KFP1883" s="23"/>
      <c r="KFQ1883" s="21"/>
      <c r="KFR1883" s="22"/>
      <c r="KFS1883" s="22"/>
      <c r="KFT1883" s="22"/>
      <c r="KFU1883" s="22"/>
      <c r="KFV1883" s="22"/>
      <c r="KFW1883" s="22"/>
      <c r="KFX1883" s="23"/>
      <c r="KFY1883" s="21"/>
      <c r="KFZ1883" s="22"/>
      <c r="KGA1883" s="22"/>
      <c r="KGB1883" s="22"/>
      <c r="KGC1883" s="22"/>
      <c r="KGD1883" s="22"/>
      <c r="KGE1883" s="22"/>
      <c r="KGF1883" s="23"/>
      <c r="KGG1883" s="21"/>
      <c r="KGH1883" s="22"/>
      <c r="KGI1883" s="22"/>
      <c r="KGJ1883" s="22"/>
      <c r="KGK1883" s="22"/>
      <c r="KGL1883" s="22"/>
      <c r="KGM1883" s="22"/>
      <c r="KGN1883" s="23"/>
      <c r="KGO1883" s="21"/>
      <c r="KGP1883" s="22"/>
      <c r="KGQ1883" s="22"/>
      <c r="KGR1883" s="22"/>
      <c r="KGS1883" s="22"/>
      <c r="KGT1883" s="22"/>
      <c r="KGU1883" s="22"/>
      <c r="KGV1883" s="23"/>
      <c r="KGW1883" s="21"/>
      <c r="KGX1883" s="22"/>
      <c r="KGY1883" s="22"/>
      <c r="KGZ1883" s="22"/>
      <c r="KHA1883" s="22"/>
      <c r="KHB1883" s="22"/>
      <c r="KHC1883" s="22"/>
      <c r="KHD1883" s="23"/>
      <c r="KHE1883" s="21"/>
      <c r="KHF1883" s="22"/>
      <c r="KHG1883" s="22"/>
      <c r="KHH1883" s="22"/>
      <c r="KHI1883" s="22"/>
      <c r="KHJ1883" s="22"/>
      <c r="KHK1883" s="22"/>
      <c r="KHL1883" s="23"/>
      <c r="KHM1883" s="21"/>
      <c r="KHN1883" s="22"/>
      <c r="KHO1883" s="22"/>
      <c r="KHP1883" s="22"/>
      <c r="KHQ1883" s="22"/>
      <c r="KHR1883" s="22"/>
      <c r="KHS1883" s="22"/>
      <c r="KHT1883" s="23"/>
      <c r="KHU1883" s="21"/>
      <c r="KHV1883" s="22"/>
      <c r="KHW1883" s="22"/>
      <c r="KHX1883" s="22"/>
      <c r="KHY1883" s="22"/>
      <c r="KHZ1883" s="22"/>
      <c r="KIA1883" s="22"/>
      <c r="KIB1883" s="23"/>
      <c r="KIC1883" s="21"/>
      <c r="KID1883" s="22"/>
      <c r="KIE1883" s="22"/>
      <c r="KIF1883" s="22"/>
      <c r="KIG1883" s="22"/>
      <c r="KIH1883" s="22"/>
      <c r="KII1883" s="22"/>
      <c r="KIJ1883" s="23"/>
      <c r="KIK1883" s="21"/>
      <c r="KIL1883" s="22"/>
      <c r="KIM1883" s="22"/>
      <c r="KIN1883" s="22"/>
      <c r="KIO1883" s="22"/>
      <c r="KIP1883" s="22"/>
      <c r="KIQ1883" s="22"/>
      <c r="KIR1883" s="23"/>
      <c r="KIS1883" s="21"/>
      <c r="KIT1883" s="22"/>
      <c r="KIU1883" s="22"/>
      <c r="KIV1883" s="22"/>
      <c r="KIW1883" s="22"/>
      <c r="KIX1883" s="22"/>
      <c r="KIY1883" s="22"/>
      <c r="KIZ1883" s="23"/>
      <c r="KJA1883" s="21"/>
      <c r="KJB1883" s="22"/>
      <c r="KJC1883" s="22"/>
      <c r="KJD1883" s="22"/>
      <c r="KJE1883" s="22"/>
      <c r="KJF1883" s="22"/>
      <c r="KJG1883" s="22"/>
      <c r="KJH1883" s="23"/>
      <c r="KJI1883" s="21"/>
      <c r="KJJ1883" s="22"/>
      <c r="KJK1883" s="22"/>
      <c r="KJL1883" s="22"/>
      <c r="KJM1883" s="22"/>
      <c r="KJN1883" s="22"/>
      <c r="KJO1883" s="22"/>
      <c r="KJP1883" s="23"/>
      <c r="KJQ1883" s="21"/>
      <c r="KJR1883" s="22"/>
      <c r="KJS1883" s="22"/>
      <c r="KJT1883" s="22"/>
      <c r="KJU1883" s="22"/>
      <c r="KJV1883" s="22"/>
      <c r="KJW1883" s="22"/>
      <c r="KJX1883" s="23"/>
      <c r="KJY1883" s="21"/>
      <c r="KJZ1883" s="22"/>
      <c r="KKA1883" s="22"/>
      <c r="KKB1883" s="22"/>
      <c r="KKC1883" s="22"/>
      <c r="KKD1883" s="22"/>
      <c r="KKE1883" s="22"/>
      <c r="KKF1883" s="23"/>
      <c r="KKG1883" s="21"/>
      <c r="KKH1883" s="22"/>
      <c r="KKI1883" s="22"/>
      <c r="KKJ1883" s="22"/>
      <c r="KKK1883" s="22"/>
      <c r="KKL1883" s="22"/>
      <c r="KKM1883" s="22"/>
      <c r="KKN1883" s="23"/>
      <c r="KKO1883" s="21"/>
      <c r="KKP1883" s="22"/>
      <c r="KKQ1883" s="22"/>
      <c r="KKR1883" s="22"/>
      <c r="KKS1883" s="22"/>
      <c r="KKT1883" s="22"/>
      <c r="KKU1883" s="22"/>
      <c r="KKV1883" s="23"/>
      <c r="KKW1883" s="21"/>
      <c r="KKX1883" s="22"/>
      <c r="KKY1883" s="22"/>
      <c r="KKZ1883" s="22"/>
      <c r="KLA1883" s="22"/>
      <c r="KLB1883" s="22"/>
      <c r="KLC1883" s="22"/>
      <c r="KLD1883" s="23"/>
      <c r="KLE1883" s="21"/>
      <c r="KLF1883" s="22"/>
      <c r="KLG1883" s="22"/>
      <c r="KLH1883" s="22"/>
      <c r="KLI1883" s="22"/>
      <c r="KLJ1883" s="22"/>
      <c r="KLK1883" s="22"/>
      <c r="KLL1883" s="23"/>
      <c r="KLM1883" s="21"/>
      <c r="KLN1883" s="22"/>
      <c r="KLO1883" s="22"/>
      <c r="KLP1883" s="22"/>
      <c r="KLQ1883" s="22"/>
      <c r="KLR1883" s="22"/>
      <c r="KLS1883" s="22"/>
      <c r="KLT1883" s="23"/>
      <c r="KLU1883" s="21"/>
      <c r="KLV1883" s="22"/>
      <c r="KLW1883" s="22"/>
      <c r="KLX1883" s="22"/>
      <c r="KLY1883" s="22"/>
      <c r="KLZ1883" s="22"/>
      <c r="KMA1883" s="22"/>
      <c r="KMB1883" s="23"/>
      <c r="KMC1883" s="21"/>
      <c r="KMD1883" s="22"/>
      <c r="KME1883" s="22"/>
      <c r="KMF1883" s="22"/>
      <c r="KMG1883" s="22"/>
      <c r="KMH1883" s="22"/>
      <c r="KMI1883" s="22"/>
      <c r="KMJ1883" s="23"/>
      <c r="KMK1883" s="21"/>
      <c r="KML1883" s="22"/>
      <c r="KMM1883" s="22"/>
      <c r="KMN1883" s="22"/>
      <c r="KMO1883" s="22"/>
      <c r="KMP1883" s="22"/>
      <c r="KMQ1883" s="22"/>
      <c r="KMR1883" s="23"/>
      <c r="KMS1883" s="21"/>
      <c r="KMT1883" s="22"/>
      <c r="KMU1883" s="22"/>
      <c r="KMV1883" s="22"/>
      <c r="KMW1883" s="22"/>
      <c r="KMX1883" s="22"/>
      <c r="KMY1883" s="22"/>
      <c r="KMZ1883" s="23"/>
      <c r="KNA1883" s="21"/>
      <c r="KNB1883" s="22"/>
      <c r="KNC1883" s="22"/>
      <c r="KND1883" s="22"/>
      <c r="KNE1883" s="22"/>
      <c r="KNF1883" s="22"/>
      <c r="KNG1883" s="22"/>
      <c r="KNH1883" s="23"/>
      <c r="KNI1883" s="21"/>
      <c r="KNJ1883" s="22"/>
      <c r="KNK1883" s="22"/>
      <c r="KNL1883" s="22"/>
      <c r="KNM1883" s="22"/>
      <c r="KNN1883" s="22"/>
      <c r="KNO1883" s="22"/>
      <c r="KNP1883" s="23"/>
      <c r="KNQ1883" s="21"/>
      <c r="KNR1883" s="22"/>
      <c r="KNS1883" s="22"/>
      <c r="KNT1883" s="22"/>
      <c r="KNU1883" s="22"/>
      <c r="KNV1883" s="22"/>
      <c r="KNW1883" s="22"/>
      <c r="KNX1883" s="23"/>
      <c r="KNY1883" s="21"/>
      <c r="KNZ1883" s="22"/>
      <c r="KOA1883" s="22"/>
      <c r="KOB1883" s="22"/>
      <c r="KOC1883" s="22"/>
      <c r="KOD1883" s="22"/>
      <c r="KOE1883" s="22"/>
      <c r="KOF1883" s="23"/>
      <c r="KOG1883" s="21"/>
      <c r="KOH1883" s="22"/>
      <c r="KOI1883" s="22"/>
      <c r="KOJ1883" s="22"/>
      <c r="KOK1883" s="22"/>
      <c r="KOL1883" s="22"/>
      <c r="KOM1883" s="22"/>
      <c r="KON1883" s="23"/>
      <c r="KOO1883" s="21"/>
      <c r="KOP1883" s="22"/>
      <c r="KOQ1883" s="22"/>
      <c r="KOR1883" s="22"/>
      <c r="KOS1883" s="22"/>
      <c r="KOT1883" s="22"/>
      <c r="KOU1883" s="22"/>
      <c r="KOV1883" s="23"/>
      <c r="KOW1883" s="21"/>
      <c r="KOX1883" s="22"/>
      <c r="KOY1883" s="22"/>
      <c r="KOZ1883" s="22"/>
      <c r="KPA1883" s="22"/>
      <c r="KPB1883" s="22"/>
      <c r="KPC1883" s="22"/>
      <c r="KPD1883" s="23"/>
      <c r="KPE1883" s="21"/>
      <c r="KPF1883" s="22"/>
      <c r="KPG1883" s="22"/>
      <c r="KPH1883" s="22"/>
      <c r="KPI1883" s="22"/>
      <c r="KPJ1883" s="22"/>
      <c r="KPK1883" s="22"/>
      <c r="KPL1883" s="23"/>
      <c r="KPM1883" s="21"/>
      <c r="KPN1883" s="22"/>
      <c r="KPO1883" s="22"/>
      <c r="KPP1883" s="22"/>
      <c r="KPQ1883" s="22"/>
      <c r="KPR1883" s="22"/>
      <c r="KPS1883" s="22"/>
      <c r="KPT1883" s="23"/>
      <c r="KPU1883" s="21"/>
      <c r="KPV1883" s="22"/>
      <c r="KPW1883" s="22"/>
      <c r="KPX1883" s="22"/>
      <c r="KPY1883" s="22"/>
      <c r="KPZ1883" s="22"/>
      <c r="KQA1883" s="22"/>
      <c r="KQB1883" s="23"/>
      <c r="KQC1883" s="21"/>
      <c r="KQD1883" s="22"/>
      <c r="KQE1883" s="22"/>
      <c r="KQF1883" s="22"/>
      <c r="KQG1883" s="22"/>
      <c r="KQH1883" s="22"/>
      <c r="KQI1883" s="22"/>
      <c r="KQJ1883" s="23"/>
      <c r="KQK1883" s="21"/>
      <c r="KQL1883" s="22"/>
      <c r="KQM1883" s="22"/>
      <c r="KQN1883" s="22"/>
      <c r="KQO1883" s="22"/>
      <c r="KQP1883" s="22"/>
      <c r="KQQ1883" s="22"/>
      <c r="KQR1883" s="23"/>
      <c r="KQS1883" s="21"/>
      <c r="KQT1883" s="22"/>
      <c r="KQU1883" s="22"/>
      <c r="KQV1883" s="22"/>
      <c r="KQW1883" s="22"/>
      <c r="KQX1883" s="22"/>
      <c r="KQY1883" s="22"/>
      <c r="KQZ1883" s="23"/>
      <c r="KRA1883" s="21"/>
      <c r="KRB1883" s="22"/>
      <c r="KRC1883" s="22"/>
      <c r="KRD1883" s="22"/>
      <c r="KRE1883" s="22"/>
      <c r="KRF1883" s="22"/>
      <c r="KRG1883" s="22"/>
      <c r="KRH1883" s="23"/>
      <c r="KRI1883" s="21"/>
      <c r="KRJ1883" s="22"/>
      <c r="KRK1883" s="22"/>
      <c r="KRL1883" s="22"/>
      <c r="KRM1883" s="22"/>
      <c r="KRN1883" s="22"/>
      <c r="KRO1883" s="22"/>
      <c r="KRP1883" s="23"/>
      <c r="KRQ1883" s="21"/>
      <c r="KRR1883" s="22"/>
      <c r="KRS1883" s="22"/>
      <c r="KRT1883" s="22"/>
      <c r="KRU1883" s="22"/>
      <c r="KRV1883" s="22"/>
      <c r="KRW1883" s="22"/>
      <c r="KRX1883" s="23"/>
      <c r="KRY1883" s="21"/>
      <c r="KRZ1883" s="22"/>
      <c r="KSA1883" s="22"/>
      <c r="KSB1883" s="22"/>
      <c r="KSC1883" s="22"/>
      <c r="KSD1883" s="22"/>
      <c r="KSE1883" s="22"/>
      <c r="KSF1883" s="23"/>
      <c r="KSG1883" s="21"/>
      <c r="KSH1883" s="22"/>
      <c r="KSI1883" s="22"/>
      <c r="KSJ1883" s="22"/>
      <c r="KSK1883" s="22"/>
      <c r="KSL1883" s="22"/>
      <c r="KSM1883" s="22"/>
      <c r="KSN1883" s="23"/>
      <c r="KSO1883" s="21"/>
      <c r="KSP1883" s="22"/>
      <c r="KSQ1883" s="22"/>
      <c r="KSR1883" s="22"/>
      <c r="KSS1883" s="22"/>
      <c r="KST1883" s="22"/>
      <c r="KSU1883" s="22"/>
      <c r="KSV1883" s="23"/>
      <c r="KSW1883" s="21"/>
      <c r="KSX1883" s="22"/>
      <c r="KSY1883" s="22"/>
      <c r="KSZ1883" s="22"/>
      <c r="KTA1883" s="22"/>
      <c r="KTB1883" s="22"/>
      <c r="KTC1883" s="22"/>
      <c r="KTD1883" s="23"/>
      <c r="KTE1883" s="21"/>
      <c r="KTF1883" s="22"/>
      <c r="KTG1883" s="22"/>
      <c r="KTH1883" s="22"/>
      <c r="KTI1883" s="22"/>
      <c r="KTJ1883" s="22"/>
      <c r="KTK1883" s="22"/>
      <c r="KTL1883" s="23"/>
      <c r="KTM1883" s="21"/>
      <c r="KTN1883" s="22"/>
      <c r="KTO1883" s="22"/>
      <c r="KTP1883" s="22"/>
      <c r="KTQ1883" s="22"/>
      <c r="KTR1883" s="22"/>
      <c r="KTS1883" s="22"/>
      <c r="KTT1883" s="23"/>
      <c r="KTU1883" s="21"/>
      <c r="KTV1883" s="22"/>
      <c r="KTW1883" s="22"/>
      <c r="KTX1883" s="22"/>
      <c r="KTY1883" s="22"/>
      <c r="KTZ1883" s="22"/>
      <c r="KUA1883" s="22"/>
      <c r="KUB1883" s="23"/>
      <c r="KUC1883" s="21"/>
      <c r="KUD1883" s="22"/>
      <c r="KUE1883" s="22"/>
      <c r="KUF1883" s="22"/>
      <c r="KUG1883" s="22"/>
      <c r="KUH1883" s="22"/>
      <c r="KUI1883" s="22"/>
      <c r="KUJ1883" s="23"/>
      <c r="KUK1883" s="21"/>
      <c r="KUL1883" s="22"/>
      <c r="KUM1883" s="22"/>
      <c r="KUN1883" s="22"/>
      <c r="KUO1883" s="22"/>
      <c r="KUP1883" s="22"/>
      <c r="KUQ1883" s="22"/>
      <c r="KUR1883" s="23"/>
      <c r="KUS1883" s="21"/>
      <c r="KUT1883" s="22"/>
      <c r="KUU1883" s="22"/>
      <c r="KUV1883" s="22"/>
      <c r="KUW1883" s="22"/>
      <c r="KUX1883" s="22"/>
      <c r="KUY1883" s="22"/>
      <c r="KUZ1883" s="23"/>
      <c r="KVA1883" s="21"/>
      <c r="KVB1883" s="22"/>
      <c r="KVC1883" s="22"/>
      <c r="KVD1883" s="22"/>
      <c r="KVE1883" s="22"/>
      <c r="KVF1883" s="22"/>
      <c r="KVG1883" s="22"/>
      <c r="KVH1883" s="23"/>
      <c r="KVI1883" s="21"/>
      <c r="KVJ1883" s="22"/>
      <c r="KVK1883" s="22"/>
      <c r="KVL1883" s="22"/>
      <c r="KVM1883" s="22"/>
      <c r="KVN1883" s="22"/>
      <c r="KVO1883" s="22"/>
      <c r="KVP1883" s="23"/>
      <c r="KVQ1883" s="21"/>
      <c r="KVR1883" s="22"/>
      <c r="KVS1883" s="22"/>
      <c r="KVT1883" s="22"/>
      <c r="KVU1883" s="22"/>
      <c r="KVV1883" s="22"/>
      <c r="KVW1883" s="22"/>
      <c r="KVX1883" s="23"/>
      <c r="KVY1883" s="21"/>
      <c r="KVZ1883" s="22"/>
      <c r="KWA1883" s="22"/>
      <c r="KWB1883" s="22"/>
      <c r="KWC1883" s="22"/>
      <c r="KWD1883" s="22"/>
      <c r="KWE1883" s="22"/>
      <c r="KWF1883" s="23"/>
      <c r="KWG1883" s="21"/>
      <c r="KWH1883" s="22"/>
      <c r="KWI1883" s="22"/>
      <c r="KWJ1883" s="22"/>
      <c r="KWK1883" s="22"/>
      <c r="KWL1883" s="22"/>
      <c r="KWM1883" s="22"/>
      <c r="KWN1883" s="23"/>
      <c r="KWO1883" s="21"/>
      <c r="KWP1883" s="22"/>
      <c r="KWQ1883" s="22"/>
      <c r="KWR1883" s="22"/>
      <c r="KWS1883" s="22"/>
      <c r="KWT1883" s="22"/>
      <c r="KWU1883" s="22"/>
      <c r="KWV1883" s="23"/>
      <c r="KWW1883" s="21"/>
      <c r="KWX1883" s="22"/>
      <c r="KWY1883" s="22"/>
      <c r="KWZ1883" s="22"/>
      <c r="KXA1883" s="22"/>
      <c r="KXB1883" s="22"/>
      <c r="KXC1883" s="22"/>
      <c r="KXD1883" s="23"/>
      <c r="KXE1883" s="21"/>
      <c r="KXF1883" s="22"/>
      <c r="KXG1883" s="22"/>
      <c r="KXH1883" s="22"/>
      <c r="KXI1883" s="22"/>
      <c r="KXJ1883" s="22"/>
      <c r="KXK1883" s="22"/>
      <c r="KXL1883" s="23"/>
      <c r="KXM1883" s="21"/>
      <c r="KXN1883" s="22"/>
      <c r="KXO1883" s="22"/>
      <c r="KXP1883" s="22"/>
      <c r="KXQ1883" s="22"/>
      <c r="KXR1883" s="22"/>
      <c r="KXS1883" s="22"/>
      <c r="KXT1883" s="23"/>
      <c r="KXU1883" s="21"/>
      <c r="KXV1883" s="22"/>
      <c r="KXW1883" s="22"/>
      <c r="KXX1883" s="22"/>
      <c r="KXY1883" s="22"/>
      <c r="KXZ1883" s="22"/>
      <c r="KYA1883" s="22"/>
      <c r="KYB1883" s="23"/>
      <c r="KYC1883" s="21"/>
      <c r="KYD1883" s="22"/>
      <c r="KYE1883" s="22"/>
      <c r="KYF1883" s="22"/>
      <c r="KYG1883" s="22"/>
      <c r="KYH1883" s="22"/>
      <c r="KYI1883" s="22"/>
      <c r="KYJ1883" s="23"/>
      <c r="KYK1883" s="21"/>
      <c r="KYL1883" s="22"/>
      <c r="KYM1883" s="22"/>
      <c r="KYN1883" s="22"/>
      <c r="KYO1883" s="22"/>
      <c r="KYP1883" s="22"/>
      <c r="KYQ1883" s="22"/>
      <c r="KYR1883" s="23"/>
      <c r="KYS1883" s="21"/>
      <c r="KYT1883" s="22"/>
      <c r="KYU1883" s="22"/>
      <c r="KYV1883" s="22"/>
      <c r="KYW1883" s="22"/>
      <c r="KYX1883" s="22"/>
      <c r="KYY1883" s="22"/>
      <c r="KYZ1883" s="23"/>
      <c r="KZA1883" s="21"/>
      <c r="KZB1883" s="22"/>
      <c r="KZC1883" s="22"/>
      <c r="KZD1883" s="22"/>
      <c r="KZE1883" s="22"/>
      <c r="KZF1883" s="22"/>
      <c r="KZG1883" s="22"/>
      <c r="KZH1883" s="23"/>
      <c r="KZI1883" s="21"/>
      <c r="KZJ1883" s="22"/>
      <c r="KZK1883" s="22"/>
      <c r="KZL1883" s="22"/>
      <c r="KZM1883" s="22"/>
      <c r="KZN1883" s="22"/>
      <c r="KZO1883" s="22"/>
      <c r="KZP1883" s="23"/>
      <c r="KZQ1883" s="21"/>
      <c r="KZR1883" s="22"/>
      <c r="KZS1883" s="22"/>
      <c r="KZT1883" s="22"/>
      <c r="KZU1883" s="22"/>
      <c r="KZV1883" s="22"/>
      <c r="KZW1883" s="22"/>
      <c r="KZX1883" s="23"/>
      <c r="KZY1883" s="21"/>
      <c r="KZZ1883" s="22"/>
      <c r="LAA1883" s="22"/>
      <c r="LAB1883" s="22"/>
      <c r="LAC1883" s="22"/>
      <c r="LAD1883" s="22"/>
      <c r="LAE1883" s="22"/>
      <c r="LAF1883" s="23"/>
      <c r="LAG1883" s="21"/>
      <c r="LAH1883" s="22"/>
      <c r="LAI1883" s="22"/>
      <c r="LAJ1883" s="22"/>
      <c r="LAK1883" s="22"/>
      <c r="LAL1883" s="22"/>
      <c r="LAM1883" s="22"/>
      <c r="LAN1883" s="23"/>
      <c r="LAO1883" s="21"/>
      <c r="LAP1883" s="22"/>
      <c r="LAQ1883" s="22"/>
      <c r="LAR1883" s="22"/>
      <c r="LAS1883" s="22"/>
      <c r="LAT1883" s="22"/>
      <c r="LAU1883" s="22"/>
      <c r="LAV1883" s="23"/>
      <c r="LAW1883" s="21"/>
      <c r="LAX1883" s="22"/>
      <c r="LAY1883" s="22"/>
      <c r="LAZ1883" s="22"/>
      <c r="LBA1883" s="22"/>
      <c r="LBB1883" s="22"/>
      <c r="LBC1883" s="22"/>
      <c r="LBD1883" s="23"/>
      <c r="LBE1883" s="21"/>
      <c r="LBF1883" s="22"/>
      <c r="LBG1883" s="22"/>
      <c r="LBH1883" s="22"/>
      <c r="LBI1883" s="22"/>
      <c r="LBJ1883" s="22"/>
      <c r="LBK1883" s="22"/>
      <c r="LBL1883" s="23"/>
      <c r="LBM1883" s="21"/>
      <c r="LBN1883" s="22"/>
      <c r="LBO1883" s="22"/>
      <c r="LBP1883" s="22"/>
      <c r="LBQ1883" s="22"/>
      <c r="LBR1883" s="22"/>
      <c r="LBS1883" s="22"/>
      <c r="LBT1883" s="23"/>
      <c r="LBU1883" s="21"/>
      <c r="LBV1883" s="22"/>
      <c r="LBW1883" s="22"/>
      <c r="LBX1883" s="22"/>
      <c r="LBY1883" s="22"/>
      <c r="LBZ1883" s="22"/>
      <c r="LCA1883" s="22"/>
      <c r="LCB1883" s="23"/>
      <c r="LCC1883" s="21"/>
      <c r="LCD1883" s="22"/>
      <c r="LCE1883" s="22"/>
      <c r="LCF1883" s="22"/>
      <c r="LCG1883" s="22"/>
      <c r="LCH1883" s="22"/>
      <c r="LCI1883" s="22"/>
      <c r="LCJ1883" s="23"/>
      <c r="LCK1883" s="21"/>
      <c r="LCL1883" s="22"/>
      <c r="LCM1883" s="22"/>
      <c r="LCN1883" s="22"/>
      <c r="LCO1883" s="22"/>
      <c r="LCP1883" s="22"/>
      <c r="LCQ1883" s="22"/>
      <c r="LCR1883" s="23"/>
      <c r="LCS1883" s="21"/>
      <c r="LCT1883" s="22"/>
      <c r="LCU1883" s="22"/>
      <c r="LCV1883" s="22"/>
      <c r="LCW1883" s="22"/>
      <c r="LCX1883" s="22"/>
      <c r="LCY1883" s="22"/>
      <c r="LCZ1883" s="23"/>
      <c r="LDA1883" s="21"/>
      <c r="LDB1883" s="22"/>
      <c r="LDC1883" s="22"/>
      <c r="LDD1883" s="22"/>
      <c r="LDE1883" s="22"/>
      <c r="LDF1883" s="22"/>
      <c r="LDG1883" s="22"/>
      <c r="LDH1883" s="23"/>
      <c r="LDI1883" s="21"/>
      <c r="LDJ1883" s="22"/>
      <c r="LDK1883" s="22"/>
      <c r="LDL1883" s="22"/>
      <c r="LDM1883" s="22"/>
      <c r="LDN1883" s="22"/>
      <c r="LDO1883" s="22"/>
      <c r="LDP1883" s="23"/>
      <c r="LDQ1883" s="21"/>
      <c r="LDR1883" s="22"/>
      <c r="LDS1883" s="22"/>
      <c r="LDT1883" s="22"/>
      <c r="LDU1883" s="22"/>
      <c r="LDV1883" s="22"/>
      <c r="LDW1883" s="22"/>
      <c r="LDX1883" s="23"/>
      <c r="LDY1883" s="21"/>
      <c r="LDZ1883" s="22"/>
      <c r="LEA1883" s="22"/>
      <c r="LEB1883" s="22"/>
      <c r="LEC1883" s="22"/>
      <c r="LED1883" s="22"/>
      <c r="LEE1883" s="22"/>
      <c r="LEF1883" s="23"/>
      <c r="LEG1883" s="21"/>
      <c r="LEH1883" s="22"/>
      <c r="LEI1883" s="22"/>
      <c r="LEJ1883" s="22"/>
      <c r="LEK1883" s="22"/>
      <c r="LEL1883" s="22"/>
      <c r="LEM1883" s="22"/>
      <c r="LEN1883" s="23"/>
      <c r="LEO1883" s="21"/>
      <c r="LEP1883" s="22"/>
      <c r="LEQ1883" s="22"/>
      <c r="LER1883" s="22"/>
      <c r="LES1883" s="22"/>
      <c r="LET1883" s="22"/>
      <c r="LEU1883" s="22"/>
      <c r="LEV1883" s="23"/>
      <c r="LEW1883" s="21"/>
      <c r="LEX1883" s="22"/>
      <c r="LEY1883" s="22"/>
      <c r="LEZ1883" s="22"/>
      <c r="LFA1883" s="22"/>
      <c r="LFB1883" s="22"/>
      <c r="LFC1883" s="22"/>
      <c r="LFD1883" s="23"/>
      <c r="LFE1883" s="21"/>
      <c r="LFF1883" s="22"/>
      <c r="LFG1883" s="22"/>
      <c r="LFH1883" s="22"/>
      <c r="LFI1883" s="22"/>
      <c r="LFJ1883" s="22"/>
      <c r="LFK1883" s="22"/>
      <c r="LFL1883" s="23"/>
      <c r="LFM1883" s="21"/>
      <c r="LFN1883" s="22"/>
      <c r="LFO1883" s="22"/>
      <c r="LFP1883" s="22"/>
      <c r="LFQ1883" s="22"/>
      <c r="LFR1883" s="22"/>
      <c r="LFS1883" s="22"/>
      <c r="LFT1883" s="23"/>
      <c r="LFU1883" s="21"/>
      <c r="LFV1883" s="22"/>
      <c r="LFW1883" s="22"/>
      <c r="LFX1883" s="22"/>
      <c r="LFY1883" s="22"/>
      <c r="LFZ1883" s="22"/>
      <c r="LGA1883" s="22"/>
      <c r="LGB1883" s="23"/>
      <c r="LGC1883" s="21"/>
      <c r="LGD1883" s="22"/>
      <c r="LGE1883" s="22"/>
      <c r="LGF1883" s="22"/>
      <c r="LGG1883" s="22"/>
      <c r="LGH1883" s="22"/>
      <c r="LGI1883" s="22"/>
      <c r="LGJ1883" s="23"/>
      <c r="LGK1883" s="21"/>
      <c r="LGL1883" s="22"/>
      <c r="LGM1883" s="22"/>
      <c r="LGN1883" s="22"/>
      <c r="LGO1883" s="22"/>
      <c r="LGP1883" s="22"/>
      <c r="LGQ1883" s="22"/>
      <c r="LGR1883" s="23"/>
      <c r="LGS1883" s="21"/>
      <c r="LGT1883" s="22"/>
      <c r="LGU1883" s="22"/>
      <c r="LGV1883" s="22"/>
      <c r="LGW1883" s="22"/>
      <c r="LGX1883" s="22"/>
      <c r="LGY1883" s="22"/>
      <c r="LGZ1883" s="23"/>
      <c r="LHA1883" s="21"/>
      <c r="LHB1883" s="22"/>
      <c r="LHC1883" s="22"/>
      <c r="LHD1883" s="22"/>
      <c r="LHE1883" s="22"/>
      <c r="LHF1883" s="22"/>
      <c r="LHG1883" s="22"/>
      <c r="LHH1883" s="23"/>
      <c r="LHI1883" s="21"/>
      <c r="LHJ1883" s="22"/>
      <c r="LHK1883" s="22"/>
      <c r="LHL1883" s="22"/>
      <c r="LHM1883" s="22"/>
      <c r="LHN1883" s="22"/>
      <c r="LHO1883" s="22"/>
      <c r="LHP1883" s="23"/>
      <c r="LHQ1883" s="21"/>
      <c r="LHR1883" s="22"/>
      <c r="LHS1883" s="22"/>
      <c r="LHT1883" s="22"/>
      <c r="LHU1883" s="22"/>
      <c r="LHV1883" s="22"/>
      <c r="LHW1883" s="22"/>
      <c r="LHX1883" s="23"/>
      <c r="LHY1883" s="21"/>
      <c r="LHZ1883" s="22"/>
      <c r="LIA1883" s="22"/>
      <c r="LIB1883" s="22"/>
      <c r="LIC1883" s="22"/>
      <c r="LID1883" s="22"/>
      <c r="LIE1883" s="22"/>
      <c r="LIF1883" s="23"/>
      <c r="LIG1883" s="21"/>
      <c r="LIH1883" s="22"/>
      <c r="LII1883" s="22"/>
      <c r="LIJ1883" s="22"/>
      <c r="LIK1883" s="22"/>
      <c r="LIL1883" s="22"/>
      <c r="LIM1883" s="22"/>
      <c r="LIN1883" s="23"/>
      <c r="LIO1883" s="21"/>
      <c r="LIP1883" s="22"/>
      <c r="LIQ1883" s="22"/>
      <c r="LIR1883" s="22"/>
      <c r="LIS1883" s="22"/>
      <c r="LIT1883" s="22"/>
      <c r="LIU1883" s="22"/>
      <c r="LIV1883" s="23"/>
      <c r="LIW1883" s="21"/>
      <c r="LIX1883" s="22"/>
      <c r="LIY1883" s="22"/>
      <c r="LIZ1883" s="22"/>
      <c r="LJA1883" s="22"/>
      <c r="LJB1883" s="22"/>
      <c r="LJC1883" s="22"/>
      <c r="LJD1883" s="23"/>
      <c r="LJE1883" s="21"/>
      <c r="LJF1883" s="22"/>
      <c r="LJG1883" s="22"/>
      <c r="LJH1883" s="22"/>
      <c r="LJI1883" s="22"/>
      <c r="LJJ1883" s="22"/>
      <c r="LJK1883" s="22"/>
      <c r="LJL1883" s="23"/>
      <c r="LJM1883" s="21"/>
      <c r="LJN1883" s="22"/>
      <c r="LJO1883" s="22"/>
      <c r="LJP1883" s="22"/>
      <c r="LJQ1883" s="22"/>
      <c r="LJR1883" s="22"/>
      <c r="LJS1883" s="22"/>
      <c r="LJT1883" s="23"/>
      <c r="LJU1883" s="21"/>
      <c r="LJV1883" s="22"/>
      <c r="LJW1883" s="22"/>
      <c r="LJX1883" s="22"/>
      <c r="LJY1883" s="22"/>
      <c r="LJZ1883" s="22"/>
      <c r="LKA1883" s="22"/>
      <c r="LKB1883" s="23"/>
      <c r="LKC1883" s="21"/>
      <c r="LKD1883" s="22"/>
      <c r="LKE1883" s="22"/>
      <c r="LKF1883" s="22"/>
      <c r="LKG1883" s="22"/>
      <c r="LKH1883" s="22"/>
      <c r="LKI1883" s="22"/>
      <c r="LKJ1883" s="23"/>
      <c r="LKK1883" s="21"/>
      <c r="LKL1883" s="22"/>
      <c r="LKM1883" s="22"/>
      <c r="LKN1883" s="22"/>
      <c r="LKO1883" s="22"/>
      <c r="LKP1883" s="22"/>
      <c r="LKQ1883" s="22"/>
      <c r="LKR1883" s="23"/>
      <c r="LKS1883" s="21"/>
      <c r="LKT1883" s="22"/>
      <c r="LKU1883" s="22"/>
      <c r="LKV1883" s="22"/>
      <c r="LKW1883" s="22"/>
      <c r="LKX1883" s="22"/>
      <c r="LKY1883" s="22"/>
      <c r="LKZ1883" s="23"/>
      <c r="LLA1883" s="21"/>
      <c r="LLB1883" s="22"/>
      <c r="LLC1883" s="22"/>
      <c r="LLD1883" s="22"/>
      <c r="LLE1883" s="22"/>
      <c r="LLF1883" s="22"/>
      <c r="LLG1883" s="22"/>
      <c r="LLH1883" s="23"/>
      <c r="LLI1883" s="21"/>
      <c r="LLJ1883" s="22"/>
      <c r="LLK1883" s="22"/>
      <c r="LLL1883" s="22"/>
      <c r="LLM1883" s="22"/>
      <c r="LLN1883" s="22"/>
      <c r="LLO1883" s="22"/>
      <c r="LLP1883" s="23"/>
      <c r="LLQ1883" s="21"/>
      <c r="LLR1883" s="22"/>
      <c r="LLS1883" s="22"/>
      <c r="LLT1883" s="22"/>
      <c r="LLU1883" s="22"/>
      <c r="LLV1883" s="22"/>
      <c r="LLW1883" s="22"/>
      <c r="LLX1883" s="23"/>
      <c r="LLY1883" s="21"/>
      <c r="LLZ1883" s="22"/>
      <c r="LMA1883" s="22"/>
      <c r="LMB1883" s="22"/>
      <c r="LMC1883" s="22"/>
      <c r="LMD1883" s="22"/>
      <c r="LME1883" s="22"/>
      <c r="LMF1883" s="23"/>
      <c r="LMG1883" s="21"/>
      <c r="LMH1883" s="22"/>
      <c r="LMI1883" s="22"/>
      <c r="LMJ1883" s="22"/>
      <c r="LMK1883" s="22"/>
      <c r="LML1883" s="22"/>
      <c r="LMM1883" s="22"/>
      <c r="LMN1883" s="23"/>
      <c r="LMO1883" s="21"/>
      <c r="LMP1883" s="22"/>
      <c r="LMQ1883" s="22"/>
      <c r="LMR1883" s="22"/>
      <c r="LMS1883" s="22"/>
      <c r="LMT1883" s="22"/>
      <c r="LMU1883" s="22"/>
      <c r="LMV1883" s="23"/>
      <c r="LMW1883" s="21"/>
      <c r="LMX1883" s="22"/>
      <c r="LMY1883" s="22"/>
      <c r="LMZ1883" s="22"/>
      <c r="LNA1883" s="22"/>
      <c r="LNB1883" s="22"/>
      <c r="LNC1883" s="22"/>
      <c r="LND1883" s="23"/>
      <c r="LNE1883" s="21"/>
      <c r="LNF1883" s="22"/>
      <c r="LNG1883" s="22"/>
      <c r="LNH1883" s="22"/>
      <c r="LNI1883" s="22"/>
      <c r="LNJ1883" s="22"/>
      <c r="LNK1883" s="22"/>
      <c r="LNL1883" s="23"/>
      <c r="LNM1883" s="21"/>
      <c r="LNN1883" s="22"/>
      <c r="LNO1883" s="22"/>
      <c r="LNP1883" s="22"/>
      <c r="LNQ1883" s="22"/>
      <c r="LNR1883" s="22"/>
      <c r="LNS1883" s="22"/>
      <c r="LNT1883" s="23"/>
      <c r="LNU1883" s="21"/>
      <c r="LNV1883" s="22"/>
      <c r="LNW1883" s="22"/>
      <c r="LNX1883" s="22"/>
      <c r="LNY1883" s="22"/>
      <c r="LNZ1883" s="22"/>
      <c r="LOA1883" s="22"/>
      <c r="LOB1883" s="23"/>
      <c r="LOC1883" s="21"/>
      <c r="LOD1883" s="22"/>
      <c r="LOE1883" s="22"/>
      <c r="LOF1883" s="22"/>
      <c r="LOG1883" s="22"/>
      <c r="LOH1883" s="22"/>
      <c r="LOI1883" s="22"/>
      <c r="LOJ1883" s="23"/>
      <c r="LOK1883" s="21"/>
      <c r="LOL1883" s="22"/>
      <c r="LOM1883" s="22"/>
      <c r="LON1883" s="22"/>
      <c r="LOO1883" s="22"/>
      <c r="LOP1883" s="22"/>
      <c r="LOQ1883" s="22"/>
      <c r="LOR1883" s="23"/>
      <c r="LOS1883" s="21"/>
      <c r="LOT1883" s="22"/>
      <c r="LOU1883" s="22"/>
      <c r="LOV1883" s="22"/>
      <c r="LOW1883" s="22"/>
      <c r="LOX1883" s="22"/>
      <c r="LOY1883" s="22"/>
      <c r="LOZ1883" s="23"/>
      <c r="LPA1883" s="21"/>
      <c r="LPB1883" s="22"/>
      <c r="LPC1883" s="22"/>
      <c r="LPD1883" s="22"/>
      <c r="LPE1883" s="22"/>
      <c r="LPF1883" s="22"/>
      <c r="LPG1883" s="22"/>
      <c r="LPH1883" s="23"/>
      <c r="LPI1883" s="21"/>
      <c r="LPJ1883" s="22"/>
      <c r="LPK1883" s="22"/>
      <c r="LPL1883" s="22"/>
      <c r="LPM1883" s="22"/>
      <c r="LPN1883" s="22"/>
      <c r="LPO1883" s="22"/>
      <c r="LPP1883" s="23"/>
      <c r="LPQ1883" s="21"/>
      <c r="LPR1883" s="22"/>
      <c r="LPS1883" s="22"/>
      <c r="LPT1883" s="22"/>
      <c r="LPU1883" s="22"/>
      <c r="LPV1883" s="22"/>
      <c r="LPW1883" s="22"/>
      <c r="LPX1883" s="23"/>
      <c r="LPY1883" s="21"/>
      <c r="LPZ1883" s="22"/>
      <c r="LQA1883" s="22"/>
      <c r="LQB1883" s="22"/>
      <c r="LQC1883" s="22"/>
      <c r="LQD1883" s="22"/>
      <c r="LQE1883" s="22"/>
      <c r="LQF1883" s="23"/>
      <c r="LQG1883" s="21"/>
      <c r="LQH1883" s="22"/>
      <c r="LQI1883" s="22"/>
      <c r="LQJ1883" s="22"/>
      <c r="LQK1883" s="22"/>
      <c r="LQL1883" s="22"/>
      <c r="LQM1883" s="22"/>
      <c r="LQN1883" s="23"/>
      <c r="LQO1883" s="21"/>
      <c r="LQP1883" s="22"/>
      <c r="LQQ1883" s="22"/>
      <c r="LQR1883" s="22"/>
      <c r="LQS1883" s="22"/>
      <c r="LQT1883" s="22"/>
      <c r="LQU1883" s="22"/>
      <c r="LQV1883" s="23"/>
      <c r="LQW1883" s="21"/>
      <c r="LQX1883" s="22"/>
      <c r="LQY1883" s="22"/>
      <c r="LQZ1883" s="22"/>
      <c r="LRA1883" s="22"/>
      <c r="LRB1883" s="22"/>
      <c r="LRC1883" s="22"/>
      <c r="LRD1883" s="23"/>
      <c r="LRE1883" s="21"/>
      <c r="LRF1883" s="22"/>
      <c r="LRG1883" s="22"/>
      <c r="LRH1883" s="22"/>
      <c r="LRI1883" s="22"/>
      <c r="LRJ1883" s="22"/>
      <c r="LRK1883" s="22"/>
      <c r="LRL1883" s="23"/>
      <c r="LRM1883" s="21"/>
      <c r="LRN1883" s="22"/>
      <c r="LRO1883" s="22"/>
      <c r="LRP1883" s="22"/>
      <c r="LRQ1883" s="22"/>
      <c r="LRR1883" s="22"/>
      <c r="LRS1883" s="22"/>
      <c r="LRT1883" s="23"/>
      <c r="LRU1883" s="21"/>
      <c r="LRV1883" s="22"/>
      <c r="LRW1883" s="22"/>
      <c r="LRX1883" s="22"/>
      <c r="LRY1883" s="22"/>
      <c r="LRZ1883" s="22"/>
      <c r="LSA1883" s="22"/>
      <c r="LSB1883" s="23"/>
      <c r="LSC1883" s="21"/>
      <c r="LSD1883" s="22"/>
      <c r="LSE1883" s="22"/>
      <c r="LSF1883" s="22"/>
      <c r="LSG1883" s="22"/>
      <c r="LSH1883" s="22"/>
      <c r="LSI1883" s="22"/>
      <c r="LSJ1883" s="23"/>
      <c r="LSK1883" s="21"/>
      <c r="LSL1883" s="22"/>
      <c r="LSM1883" s="22"/>
      <c r="LSN1883" s="22"/>
      <c r="LSO1883" s="22"/>
      <c r="LSP1883" s="22"/>
      <c r="LSQ1883" s="22"/>
      <c r="LSR1883" s="23"/>
      <c r="LSS1883" s="21"/>
      <c r="LST1883" s="22"/>
      <c r="LSU1883" s="22"/>
      <c r="LSV1883" s="22"/>
      <c r="LSW1883" s="22"/>
      <c r="LSX1883" s="22"/>
      <c r="LSY1883" s="22"/>
      <c r="LSZ1883" s="23"/>
      <c r="LTA1883" s="21"/>
      <c r="LTB1883" s="22"/>
      <c r="LTC1883" s="22"/>
      <c r="LTD1883" s="22"/>
      <c r="LTE1883" s="22"/>
      <c r="LTF1883" s="22"/>
      <c r="LTG1883" s="22"/>
      <c r="LTH1883" s="23"/>
      <c r="LTI1883" s="21"/>
      <c r="LTJ1883" s="22"/>
      <c r="LTK1883" s="22"/>
      <c r="LTL1883" s="22"/>
      <c r="LTM1883" s="22"/>
      <c r="LTN1883" s="22"/>
      <c r="LTO1883" s="22"/>
      <c r="LTP1883" s="23"/>
      <c r="LTQ1883" s="21"/>
      <c r="LTR1883" s="22"/>
      <c r="LTS1883" s="22"/>
      <c r="LTT1883" s="22"/>
      <c r="LTU1883" s="22"/>
      <c r="LTV1883" s="22"/>
      <c r="LTW1883" s="22"/>
      <c r="LTX1883" s="23"/>
      <c r="LTY1883" s="21"/>
      <c r="LTZ1883" s="22"/>
      <c r="LUA1883" s="22"/>
      <c r="LUB1883" s="22"/>
      <c r="LUC1883" s="22"/>
      <c r="LUD1883" s="22"/>
      <c r="LUE1883" s="22"/>
      <c r="LUF1883" s="23"/>
      <c r="LUG1883" s="21"/>
      <c r="LUH1883" s="22"/>
      <c r="LUI1883" s="22"/>
      <c r="LUJ1883" s="22"/>
      <c r="LUK1883" s="22"/>
      <c r="LUL1883" s="22"/>
      <c r="LUM1883" s="22"/>
      <c r="LUN1883" s="23"/>
      <c r="LUO1883" s="21"/>
      <c r="LUP1883" s="22"/>
      <c r="LUQ1883" s="22"/>
      <c r="LUR1883" s="22"/>
      <c r="LUS1883" s="22"/>
      <c r="LUT1883" s="22"/>
      <c r="LUU1883" s="22"/>
      <c r="LUV1883" s="23"/>
      <c r="LUW1883" s="21"/>
      <c r="LUX1883" s="22"/>
      <c r="LUY1883" s="22"/>
      <c r="LUZ1883" s="22"/>
      <c r="LVA1883" s="22"/>
      <c r="LVB1883" s="22"/>
      <c r="LVC1883" s="22"/>
      <c r="LVD1883" s="23"/>
      <c r="LVE1883" s="21"/>
      <c r="LVF1883" s="22"/>
      <c r="LVG1883" s="22"/>
      <c r="LVH1883" s="22"/>
      <c r="LVI1883" s="22"/>
      <c r="LVJ1883" s="22"/>
      <c r="LVK1883" s="22"/>
      <c r="LVL1883" s="23"/>
      <c r="LVM1883" s="21"/>
      <c r="LVN1883" s="22"/>
      <c r="LVO1883" s="22"/>
      <c r="LVP1883" s="22"/>
      <c r="LVQ1883" s="22"/>
      <c r="LVR1883" s="22"/>
      <c r="LVS1883" s="22"/>
      <c r="LVT1883" s="23"/>
      <c r="LVU1883" s="21"/>
      <c r="LVV1883" s="22"/>
      <c r="LVW1883" s="22"/>
      <c r="LVX1883" s="22"/>
      <c r="LVY1883" s="22"/>
      <c r="LVZ1883" s="22"/>
      <c r="LWA1883" s="22"/>
      <c r="LWB1883" s="23"/>
      <c r="LWC1883" s="21"/>
      <c r="LWD1883" s="22"/>
      <c r="LWE1883" s="22"/>
      <c r="LWF1883" s="22"/>
      <c r="LWG1883" s="22"/>
      <c r="LWH1883" s="22"/>
      <c r="LWI1883" s="22"/>
      <c r="LWJ1883" s="23"/>
      <c r="LWK1883" s="21"/>
      <c r="LWL1883" s="22"/>
      <c r="LWM1883" s="22"/>
      <c r="LWN1883" s="22"/>
      <c r="LWO1883" s="22"/>
      <c r="LWP1883" s="22"/>
      <c r="LWQ1883" s="22"/>
      <c r="LWR1883" s="23"/>
      <c r="LWS1883" s="21"/>
      <c r="LWT1883" s="22"/>
      <c r="LWU1883" s="22"/>
      <c r="LWV1883" s="22"/>
      <c r="LWW1883" s="22"/>
      <c r="LWX1883" s="22"/>
      <c r="LWY1883" s="22"/>
      <c r="LWZ1883" s="23"/>
      <c r="LXA1883" s="21"/>
      <c r="LXB1883" s="22"/>
      <c r="LXC1883" s="22"/>
      <c r="LXD1883" s="22"/>
      <c r="LXE1883" s="22"/>
      <c r="LXF1883" s="22"/>
      <c r="LXG1883" s="22"/>
      <c r="LXH1883" s="23"/>
      <c r="LXI1883" s="21"/>
      <c r="LXJ1883" s="22"/>
      <c r="LXK1883" s="22"/>
      <c r="LXL1883" s="22"/>
      <c r="LXM1883" s="22"/>
      <c r="LXN1883" s="22"/>
      <c r="LXO1883" s="22"/>
      <c r="LXP1883" s="23"/>
      <c r="LXQ1883" s="21"/>
      <c r="LXR1883" s="22"/>
      <c r="LXS1883" s="22"/>
      <c r="LXT1883" s="22"/>
      <c r="LXU1883" s="22"/>
      <c r="LXV1883" s="22"/>
      <c r="LXW1883" s="22"/>
      <c r="LXX1883" s="23"/>
      <c r="LXY1883" s="21"/>
      <c r="LXZ1883" s="22"/>
      <c r="LYA1883" s="22"/>
      <c r="LYB1883" s="22"/>
      <c r="LYC1883" s="22"/>
      <c r="LYD1883" s="22"/>
      <c r="LYE1883" s="22"/>
      <c r="LYF1883" s="23"/>
      <c r="LYG1883" s="21"/>
      <c r="LYH1883" s="22"/>
      <c r="LYI1883" s="22"/>
      <c r="LYJ1883" s="22"/>
      <c r="LYK1883" s="22"/>
      <c r="LYL1883" s="22"/>
      <c r="LYM1883" s="22"/>
      <c r="LYN1883" s="23"/>
      <c r="LYO1883" s="21"/>
      <c r="LYP1883" s="22"/>
      <c r="LYQ1883" s="22"/>
      <c r="LYR1883" s="22"/>
      <c r="LYS1883" s="22"/>
      <c r="LYT1883" s="22"/>
      <c r="LYU1883" s="22"/>
      <c r="LYV1883" s="23"/>
      <c r="LYW1883" s="21"/>
      <c r="LYX1883" s="22"/>
      <c r="LYY1883" s="22"/>
      <c r="LYZ1883" s="22"/>
      <c r="LZA1883" s="22"/>
      <c r="LZB1883" s="22"/>
      <c r="LZC1883" s="22"/>
      <c r="LZD1883" s="23"/>
      <c r="LZE1883" s="21"/>
      <c r="LZF1883" s="22"/>
      <c r="LZG1883" s="22"/>
      <c r="LZH1883" s="22"/>
      <c r="LZI1883" s="22"/>
      <c r="LZJ1883" s="22"/>
      <c r="LZK1883" s="22"/>
      <c r="LZL1883" s="23"/>
      <c r="LZM1883" s="21"/>
      <c r="LZN1883" s="22"/>
      <c r="LZO1883" s="22"/>
      <c r="LZP1883" s="22"/>
      <c r="LZQ1883" s="22"/>
      <c r="LZR1883" s="22"/>
      <c r="LZS1883" s="22"/>
      <c r="LZT1883" s="23"/>
      <c r="LZU1883" s="21"/>
      <c r="LZV1883" s="22"/>
      <c r="LZW1883" s="22"/>
      <c r="LZX1883" s="22"/>
      <c r="LZY1883" s="22"/>
      <c r="LZZ1883" s="22"/>
      <c r="MAA1883" s="22"/>
      <c r="MAB1883" s="23"/>
      <c r="MAC1883" s="21"/>
      <c r="MAD1883" s="22"/>
      <c r="MAE1883" s="22"/>
      <c r="MAF1883" s="22"/>
      <c r="MAG1883" s="22"/>
      <c r="MAH1883" s="22"/>
      <c r="MAI1883" s="22"/>
      <c r="MAJ1883" s="23"/>
      <c r="MAK1883" s="21"/>
      <c r="MAL1883" s="22"/>
      <c r="MAM1883" s="22"/>
      <c r="MAN1883" s="22"/>
      <c r="MAO1883" s="22"/>
      <c r="MAP1883" s="22"/>
      <c r="MAQ1883" s="22"/>
      <c r="MAR1883" s="23"/>
      <c r="MAS1883" s="21"/>
      <c r="MAT1883" s="22"/>
      <c r="MAU1883" s="22"/>
      <c r="MAV1883" s="22"/>
      <c r="MAW1883" s="22"/>
      <c r="MAX1883" s="22"/>
      <c r="MAY1883" s="22"/>
      <c r="MAZ1883" s="23"/>
      <c r="MBA1883" s="21"/>
      <c r="MBB1883" s="22"/>
      <c r="MBC1883" s="22"/>
      <c r="MBD1883" s="22"/>
      <c r="MBE1883" s="22"/>
      <c r="MBF1883" s="22"/>
      <c r="MBG1883" s="22"/>
      <c r="MBH1883" s="23"/>
      <c r="MBI1883" s="21"/>
      <c r="MBJ1883" s="22"/>
      <c r="MBK1883" s="22"/>
      <c r="MBL1883" s="22"/>
      <c r="MBM1883" s="22"/>
      <c r="MBN1883" s="22"/>
      <c r="MBO1883" s="22"/>
      <c r="MBP1883" s="23"/>
      <c r="MBQ1883" s="21"/>
      <c r="MBR1883" s="22"/>
      <c r="MBS1883" s="22"/>
      <c r="MBT1883" s="22"/>
      <c r="MBU1883" s="22"/>
      <c r="MBV1883" s="22"/>
      <c r="MBW1883" s="22"/>
      <c r="MBX1883" s="23"/>
      <c r="MBY1883" s="21"/>
      <c r="MBZ1883" s="22"/>
      <c r="MCA1883" s="22"/>
      <c r="MCB1883" s="22"/>
      <c r="MCC1883" s="22"/>
      <c r="MCD1883" s="22"/>
      <c r="MCE1883" s="22"/>
      <c r="MCF1883" s="23"/>
      <c r="MCG1883" s="21"/>
      <c r="MCH1883" s="22"/>
      <c r="MCI1883" s="22"/>
      <c r="MCJ1883" s="22"/>
      <c r="MCK1883" s="22"/>
      <c r="MCL1883" s="22"/>
      <c r="MCM1883" s="22"/>
      <c r="MCN1883" s="23"/>
      <c r="MCO1883" s="21"/>
      <c r="MCP1883" s="22"/>
      <c r="MCQ1883" s="22"/>
      <c r="MCR1883" s="22"/>
      <c r="MCS1883" s="22"/>
      <c r="MCT1883" s="22"/>
      <c r="MCU1883" s="22"/>
      <c r="MCV1883" s="23"/>
      <c r="MCW1883" s="21"/>
      <c r="MCX1883" s="22"/>
      <c r="MCY1883" s="22"/>
      <c r="MCZ1883" s="22"/>
      <c r="MDA1883" s="22"/>
      <c r="MDB1883" s="22"/>
      <c r="MDC1883" s="22"/>
      <c r="MDD1883" s="23"/>
      <c r="MDE1883" s="21"/>
      <c r="MDF1883" s="22"/>
      <c r="MDG1883" s="22"/>
      <c r="MDH1883" s="22"/>
      <c r="MDI1883" s="22"/>
      <c r="MDJ1883" s="22"/>
      <c r="MDK1883" s="22"/>
      <c r="MDL1883" s="23"/>
      <c r="MDM1883" s="21"/>
      <c r="MDN1883" s="22"/>
      <c r="MDO1883" s="22"/>
      <c r="MDP1883" s="22"/>
      <c r="MDQ1883" s="22"/>
      <c r="MDR1883" s="22"/>
      <c r="MDS1883" s="22"/>
      <c r="MDT1883" s="23"/>
      <c r="MDU1883" s="21"/>
      <c r="MDV1883" s="22"/>
      <c r="MDW1883" s="22"/>
      <c r="MDX1883" s="22"/>
      <c r="MDY1883" s="22"/>
      <c r="MDZ1883" s="22"/>
      <c r="MEA1883" s="22"/>
      <c r="MEB1883" s="23"/>
      <c r="MEC1883" s="21"/>
      <c r="MED1883" s="22"/>
      <c r="MEE1883" s="22"/>
      <c r="MEF1883" s="22"/>
      <c r="MEG1883" s="22"/>
      <c r="MEH1883" s="22"/>
      <c r="MEI1883" s="22"/>
      <c r="MEJ1883" s="23"/>
      <c r="MEK1883" s="21"/>
      <c r="MEL1883" s="22"/>
      <c r="MEM1883" s="22"/>
      <c r="MEN1883" s="22"/>
      <c r="MEO1883" s="22"/>
      <c r="MEP1883" s="22"/>
      <c r="MEQ1883" s="22"/>
      <c r="MER1883" s="23"/>
      <c r="MES1883" s="21"/>
      <c r="MET1883" s="22"/>
      <c r="MEU1883" s="22"/>
      <c r="MEV1883" s="22"/>
      <c r="MEW1883" s="22"/>
      <c r="MEX1883" s="22"/>
      <c r="MEY1883" s="22"/>
      <c r="MEZ1883" s="23"/>
      <c r="MFA1883" s="21"/>
      <c r="MFB1883" s="22"/>
      <c r="MFC1883" s="22"/>
      <c r="MFD1883" s="22"/>
      <c r="MFE1883" s="22"/>
      <c r="MFF1883" s="22"/>
      <c r="MFG1883" s="22"/>
      <c r="MFH1883" s="23"/>
      <c r="MFI1883" s="21"/>
      <c r="MFJ1883" s="22"/>
      <c r="MFK1883" s="22"/>
      <c r="MFL1883" s="22"/>
      <c r="MFM1883" s="22"/>
      <c r="MFN1883" s="22"/>
      <c r="MFO1883" s="22"/>
      <c r="MFP1883" s="23"/>
      <c r="MFQ1883" s="21"/>
      <c r="MFR1883" s="22"/>
      <c r="MFS1883" s="22"/>
      <c r="MFT1883" s="22"/>
      <c r="MFU1883" s="22"/>
      <c r="MFV1883" s="22"/>
      <c r="MFW1883" s="22"/>
      <c r="MFX1883" s="23"/>
      <c r="MFY1883" s="21"/>
      <c r="MFZ1883" s="22"/>
      <c r="MGA1883" s="22"/>
      <c r="MGB1883" s="22"/>
      <c r="MGC1883" s="22"/>
      <c r="MGD1883" s="22"/>
      <c r="MGE1883" s="22"/>
      <c r="MGF1883" s="23"/>
      <c r="MGG1883" s="21"/>
      <c r="MGH1883" s="22"/>
      <c r="MGI1883" s="22"/>
      <c r="MGJ1883" s="22"/>
      <c r="MGK1883" s="22"/>
      <c r="MGL1883" s="22"/>
      <c r="MGM1883" s="22"/>
      <c r="MGN1883" s="23"/>
      <c r="MGO1883" s="21"/>
      <c r="MGP1883" s="22"/>
      <c r="MGQ1883" s="22"/>
      <c r="MGR1883" s="22"/>
      <c r="MGS1883" s="22"/>
      <c r="MGT1883" s="22"/>
      <c r="MGU1883" s="22"/>
      <c r="MGV1883" s="23"/>
      <c r="MGW1883" s="21"/>
      <c r="MGX1883" s="22"/>
      <c r="MGY1883" s="22"/>
      <c r="MGZ1883" s="22"/>
      <c r="MHA1883" s="22"/>
      <c r="MHB1883" s="22"/>
      <c r="MHC1883" s="22"/>
      <c r="MHD1883" s="23"/>
      <c r="MHE1883" s="21"/>
      <c r="MHF1883" s="22"/>
      <c r="MHG1883" s="22"/>
      <c r="MHH1883" s="22"/>
      <c r="MHI1883" s="22"/>
      <c r="MHJ1883" s="22"/>
      <c r="MHK1883" s="22"/>
      <c r="MHL1883" s="23"/>
      <c r="MHM1883" s="21"/>
      <c r="MHN1883" s="22"/>
      <c r="MHO1883" s="22"/>
      <c r="MHP1883" s="22"/>
      <c r="MHQ1883" s="22"/>
      <c r="MHR1883" s="22"/>
      <c r="MHS1883" s="22"/>
      <c r="MHT1883" s="23"/>
      <c r="MHU1883" s="21"/>
      <c r="MHV1883" s="22"/>
      <c r="MHW1883" s="22"/>
      <c r="MHX1883" s="22"/>
      <c r="MHY1883" s="22"/>
      <c r="MHZ1883" s="22"/>
      <c r="MIA1883" s="22"/>
      <c r="MIB1883" s="23"/>
      <c r="MIC1883" s="21"/>
      <c r="MID1883" s="22"/>
      <c r="MIE1883" s="22"/>
      <c r="MIF1883" s="22"/>
      <c r="MIG1883" s="22"/>
      <c r="MIH1883" s="22"/>
      <c r="MII1883" s="22"/>
      <c r="MIJ1883" s="23"/>
      <c r="MIK1883" s="21"/>
      <c r="MIL1883" s="22"/>
      <c r="MIM1883" s="22"/>
      <c r="MIN1883" s="22"/>
      <c r="MIO1883" s="22"/>
      <c r="MIP1883" s="22"/>
      <c r="MIQ1883" s="22"/>
      <c r="MIR1883" s="23"/>
      <c r="MIS1883" s="21"/>
      <c r="MIT1883" s="22"/>
      <c r="MIU1883" s="22"/>
      <c r="MIV1883" s="22"/>
      <c r="MIW1883" s="22"/>
      <c r="MIX1883" s="22"/>
      <c r="MIY1883" s="22"/>
      <c r="MIZ1883" s="23"/>
      <c r="MJA1883" s="21"/>
      <c r="MJB1883" s="22"/>
      <c r="MJC1883" s="22"/>
      <c r="MJD1883" s="22"/>
      <c r="MJE1883" s="22"/>
      <c r="MJF1883" s="22"/>
      <c r="MJG1883" s="22"/>
      <c r="MJH1883" s="23"/>
      <c r="MJI1883" s="21"/>
      <c r="MJJ1883" s="22"/>
      <c r="MJK1883" s="22"/>
      <c r="MJL1883" s="22"/>
      <c r="MJM1883" s="22"/>
      <c r="MJN1883" s="22"/>
      <c r="MJO1883" s="22"/>
      <c r="MJP1883" s="23"/>
      <c r="MJQ1883" s="21"/>
      <c r="MJR1883" s="22"/>
      <c r="MJS1883" s="22"/>
      <c r="MJT1883" s="22"/>
      <c r="MJU1883" s="22"/>
      <c r="MJV1883" s="22"/>
      <c r="MJW1883" s="22"/>
      <c r="MJX1883" s="23"/>
      <c r="MJY1883" s="21"/>
      <c r="MJZ1883" s="22"/>
      <c r="MKA1883" s="22"/>
      <c r="MKB1883" s="22"/>
      <c r="MKC1883" s="22"/>
      <c r="MKD1883" s="22"/>
      <c r="MKE1883" s="22"/>
      <c r="MKF1883" s="23"/>
      <c r="MKG1883" s="21"/>
      <c r="MKH1883" s="22"/>
      <c r="MKI1883" s="22"/>
      <c r="MKJ1883" s="22"/>
      <c r="MKK1883" s="22"/>
      <c r="MKL1883" s="22"/>
      <c r="MKM1883" s="22"/>
      <c r="MKN1883" s="23"/>
      <c r="MKO1883" s="21"/>
      <c r="MKP1883" s="22"/>
      <c r="MKQ1883" s="22"/>
      <c r="MKR1883" s="22"/>
      <c r="MKS1883" s="22"/>
      <c r="MKT1883" s="22"/>
      <c r="MKU1883" s="22"/>
      <c r="MKV1883" s="23"/>
      <c r="MKW1883" s="21"/>
      <c r="MKX1883" s="22"/>
      <c r="MKY1883" s="22"/>
      <c r="MKZ1883" s="22"/>
      <c r="MLA1883" s="22"/>
      <c r="MLB1883" s="22"/>
      <c r="MLC1883" s="22"/>
      <c r="MLD1883" s="23"/>
      <c r="MLE1883" s="21"/>
      <c r="MLF1883" s="22"/>
      <c r="MLG1883" s="22"/>
      <c r="MLH1883" s="22"/>
      <c r="MLI1883" s="22"/>
      <c r="MLJ1883" s="22"/>
      <c r="MLK1883" s="22"/>
      <c r="MLL1883" s="23"/>
      <c r="MLM1883" s="21"/>
      <c r="MLN1883" s="22"/>
      <c r="MLO1883" s="22"/>
      <c r="MLP1883" s="22"/>
      <c r="MLQ1883" s="22"/>
      <c r="MLR1883" s="22"/>
      <c r="MLS1883" s="22"/>
      <c r="MLT1883" s="23"/>
      <c r="MLU1883" s="21"/>
      <c r="MLV1883" s="22"/>
      <c r="MLW1883" s="22"/>
      <c r="MLX1883" s="22"/>
      <c r="MLY1883" s="22"/>
      <c r="MLZ1883" s="22"/>
      <c r="MMA1883" s="22"/>
      <c r="MMB1883" s="23"/>
      <c r="MMC1883" s="21"/>
      <c r="MMD1883" s="22"/>
      <c r="MME1883" s="22"/>
      <c r="MMF1883" s="22"/>
      <c r="MMG1883" s="22"/>
      <c r="MMH1883" s="22"/>
      <c r="MMI1883" s="22"/>
      <c r="MMJ1883" s="23"/>
      <c r="MMK1883" s="21"/>
      <c r="MML1883" s="22"/>
      <c r="MMM1883" s="22"/>
      <c r="MMN1883" s="22"/>
      <c r="MMO1883" s="22"/>
      <c r="MMP1883" s="22"/>
      <c r="MMQ1883" s="22"/>
      <c r="MMR1883" s="23"/>
      <c r="MMS1883" s="21"/>
      <c r="MMT1883" s="22"/>
      <c r="MMU1883" s="22"/>
      <c r="MMV1883" s="22"/>
      <c r="MMW1883" s="22"/>
      <c r="MMX1883" s="22"/>
      <c r="MMY1883" s="22"/>
      <c r="MMZ1883" s="23"/>
      <c r="MNA1883" s="21"/>
      <c r="MNB1883" s="22"/>
      <c r="MNC1883" s="22"/>
      <c r="MND1883" s="22"/>
      <c r="MNE1883" s="22"/>
      <c r="MNF1883" s="22"/>
      <c r="MNG1883" s="22"/>
      <c r="MNH1883" s="23"/>
      <c r="MNI1883" s="21"/>
      <c r="MNJ1883" s="22"/>
      <c r="MNK1883" s="22"/>
      <c r="MNL1883" s="22"/>
      <c r="MNM1883" s="22"/>
      <c r="MNN1883" s="22"/>
      <c r="MNO1883" s="22"/>
      <c r="MNP1883" s="23"/>
      <c r="MNQ1883" s="21"/>
      <c r="MNR1883" s="22"/>
      <c r="MNS1883" s="22"/>
      <c r="MNT1883" s="22"/>
      <c r="MNU1883" s="22"/>
      <c r="MNV1883" s="22"/>
      <c r="MNW1883" s="22"/>
      <c r="MNX1883" s="23"/>
      <c r="MNY1883" s="21"/>
      <c r="MNZ1883" s="22"/>
      <c r="MOA1883" s="22"/>
      <c r="MOB1883" s="22"/>
      <c r="MOC1883" s="22"/>
      <c r="MOD1883" s="22"/>
      <c r="MOE1883" s="22"/>
      <c r="MOF1883" s="23"/>
      <c r="MOG1883" s="21"/>
      <c r="MOH1883" s="22"/>
      <c r="MOI1883" s="22"/>
      <c r="MOJ1883" s="22"/>
      <c r="MOK1883" s="22"/>
      <c r="MOL1883" s="22"/>
      <c r="MOM1883" s="22"/>
      <c r="MON1883" s="23"/>
      <c r="MOO1883" s="21"/>
      <c r="MOP1883" s="22"/>
      <c r="MOQ1883" s="22"/>
      <c r="MOR1883" s="22"/>
      <c r="MOS1883" s="22"/>
      <c r="MOT1883" s="22"/>
      <c r="MOU1883" s="22"/>
      <c r="MOV1883" s="23"/>
      <c r="MOW1883" s="21"/>
      <c r="MOX1883" s="22"/>
      <c r="MOY1883" s="22"/>
      <c r="MOZ1883" s="22"/>
      <c r="MPA1883" s="22"/>
      <c r="MPB1883" s="22"/>
      <c r="MPC1883" s="22"/>
      <c r="MPD1883" s="23"/>
      <c r="MPE1883" s="21"/>
      <c r="MPF1883" s="22"/>
      <c r="MPG1883" s="22"/>
      <c r="MPH1883" s="22"/>
      <c r="MPI1883" s="22"/>
      <c r="MPJ1883" s="22"/>
      <c r="MPK1883" s="22"/>
      <c r="MPL1883" s="23"/>
      <c r="MPM1883" s="21"/>
      <c r="MPN1883" s="22"/>
      <c r="MPO1883" s="22"/>
      <c r="MPP1883" s="22"/>
      <c r="MPQ1883" s="22"/>
      <c r="MPR1883" s="22"/>
      <c r="MPS1883" s="22"/>
      <c r="MPT1883" s="23"/>
      <c r="MPU1883" s="21"/>
      <c r="MPV1883" s="22"/>
      <c r="MPW1883" s="22"/>
      <c r="MPX1883" s="22"/>
      <c r="MPY1883" s="22"/>
      <c r="MPZ1883" s="22"/>
      <c r="MQA1883" s="22"/>
      <c r="MQB1883" s="23"/>
      <c r="MQC1883" s="21"/>
      <c r="MQD1883" s="22"/>
      <c r="MQE1883" s="22"/>
      <c r="MQF1883" s="22"/>
      <c r="MQG1883" s="22"/>
      <c r="MQH1883" s="22"/>
      <c r="MQI1883" s="22"/>
      <c r="MQJ1883" s="23"/>
      <c r="MQK1883" s="21"/>
      <c r="MQL1883" s="22"/>
      <c r="MQM1883" s="22"/>
      <c r="MQN1883" s="22"/>
      <c r="MQO1883" s="22"/>
      <c r="MQP1883" s="22"/>
      <c r="MQQ1883" s="22"/>
      <c r="MQR1883" s="23"/>
      <c r="MQS1883" s="21"/>
      <c r="MQT1883" s="22"/>
      <c r="MQU1883" s="22"/>
      <c r="MQV1883" s="22"/>
      <c r="MQW1883" s="22"/>
      <c r="MQX1883" s="22"/>
      <c r="MQY1883" s="22"/>
      <c r="MQZ1883" s="23"/>
      <c r="MRA1883" s="21"/>
      <c r="MRB1883" s="22"/>
      <c r="MRC1883" s="22"/>
      <c r="MRD1883" s="22"/>
      <c r="MRE1883" s="22"/>
      <c r="MRF1883" s="22"/>
      <c r="MRG1883" s="22"/>
      <c r="MRH1883" s="23"/>
      <c r="MRI1883" s="21"/>
      <c r="MRJ1883" s="22"/>
      <c r="MRK1883" s="22"/>
      <c r="MRL1883" s="22"/>
      <c r="MRM1883" s="22"/>
      <c r="MRN1883" s="22"/>
      <c r="MRO1883" s="22"/>
      <c r="MRP1883" s="23"/>
      <c r="MRQ1883" s="21"/>
      <c r="MRR1883" s="22"/>
      <c r="MRS1883" s="22"/>
      <c r="MRT1883" s="22"/>
      <c r="MRU1883" s="22"/>
      <c r="MRV1883" s="22"/>
      <c r="MRW1883" s="22"/>
      <c r="MRX1883" s="23"/>
      <c r="MRY1883" s="21"/>
      <c r="MRZ1883" s="22"/>
      <c r="MSA1883" s="22"/>
      <c r="MSB1883" s="22"/>
      <c r="MSC1883" s="22"/>
      <c r="MSD1883" s="22"/>
      <c r="MSE1883" s="22"/>
      <c r="MSF1883" s="23"/>
      <c r="MSG1883" s="21"/>
      <c r="MSH1883" s="22"/>
      <c r="MSI1883" s="22"/>
      <c r="MSJ1883" s="22"/>
      <c r="MSK1883" s="22"/>
      <c r="MSL1883" s="22"/>
      <c r="MSM1883" s="22"/>
      <c r="MSN1883" s="23"/>
      <c r="MSO1883" s="21"/>
      <c r="MSP1883" s="22"/>
      <c r="MSQ1883" s="22"/>
      <c r="MSR1883" s="22"/>
      <c r="MSS1883" s="22"/>
      <c r="MST1883" s="22"/>
      <c r="MSU1883" s="22"/>
      <c r="MSV1883" s="23"/>
      <c r="MSW1883" s="21"/>
      <c r="MSX1883" s="22"/>
      <c r="MSY1883" s="22"/>
      <c r="MSZ1883" s="22"/>
      <c r="MTA1883" s="22"/>
      <c r="MTB1883" s="22"/>
      <c r="MTC1883" s="22"/>
      <c r="MTD1883" s="23"/>
      <c r="MTE1883" s="21"/>
      <c r="MTF1883" s="22"/>
      <c r="MTG1883" s="22"/>
      <c r="MTH1883" s="22"/>
      <c r="MTI1883" s="22"/>
      <c r="MTJ1883" s="22"/>
      <c r="MTK1883" s="22"/>
      <c r="MTL1883" s="23"/>
      <c r="MTM1883" s="21"/>
      <c r="MTN1883" s="22"/>
      <c r="MTO1883" s="22"/>
      <c r="MTP1883" s="22"/>
      <c r="MTQ1883" s="22"/>
      <c r="MTR1883" s="22"/>
      <c r="MTS1883" s="22"/>
      <c r="MTT1883" s="23"/>
      <c r="MTU1883" s="21"/>
      <c r="MTV1883" s="22"/>
      <c r="MTW1883" s="22"/>
      <c r="MTX1883" s="22"/>
      <c r="MTY1883" s="22"/>
      <c r="MTZ1883" s="22"/>
      <c r="MUA1883" s="22"/>
      <c r="MUB1883" s="23"/>
      <c r="MUC1883" s="21"/>
      <c r="MUD1883" s="22"/>
      <c r="MUE1883" s="22"/>
      <c r="MUF1883" s="22"/>
      <c r="MUG1883" s="22"/>
      <c r="MUH1883" s="22"/>
      <c r="MUI1883" s="22"/>
      <c r="MUJ1883" s="23"/>
      <c r="MUK1883" s="21"/>
      <c r="MUL1883" s="22"/>
      <c r="MUM1883" s="22"/>
      <c r="MUN1883" s="22"/>
      <c r="MUO1883" s="22"/>
      <c r="MUP1883" s="22"/>
      <c r="MUQ1883" s="22"/>
      <c r="MUR1883" s="23"/>
      <c r="MUS1883" s="21"/>
      <c r="MUT1883" s="22"/>
      <c r="MUU1883" s="22"/>
      <c r="MUV1883" s="22"/>
      <c r="MUW1883" s="22"/>
      <c r="MUX1883" s="22"/>
      <c r="MUY1883" s="22"/>
      <c r="MUZ1883" s="23"/>
      <c r="MVA1883" s="21"/>
      <c r="MVB1883" s="22"/>
      <c r="MVC1883" s="22"/>
      <c r="MVD1883" s="22"/>
      <c r="MVE1883" s="22"/>
      <c r="MVF1883" s="22"/>
      <c r="MVG1883" s="22"/>
      <c r="MVH1883" s="23"/>
      <c r="MVI1883" s="21"/>
      <c r="MVJ1883" s="22"/>
      <c r="MVK1883" s="22"/>
      <c r="MVL1883" s="22"/>
      <c r="MVM1883" s="22"/>
      <c r="MVN1883" s="22"/>
      <c r="MVO1883" s="22"/>
      <c r="MVP1883" s="23"/>
      <c r="MVQ1883" s="21"/>
      <c r="MVR1883" s="22"/>
      <c r="MVS1883" s="22"/>
      <c r="MVT1883" s="22"/>
      <c r="MVU1883" s="22"/>
      <c r="MVV1883" s="22"/>
      <c r="MVW1883" s="22"/>
      <c r="MVX1883" s="23"/>
      <c r="MVY1883" s="21"/>
      <c r="MVZ1883" s="22"/>
      <c r="MWA1883" s="22"/>
      <c r="MWB1883" s="22"/>
      <c r="MWC1883" s="22"/>
      <c r="MWD1883" s="22"/>
      <c r="MWE1883" s="22"/>
      <c r="MWF1883" s="23"/>
      <c r="MWG1883" s="21"/>
      <c r="MWH1883" s="22"/>
      <c r="MWI1883" s="22"/>
      <c r="MWJ1883" s="22"/>
      <c r="MWK1883" s="22"/>
      <c r="MWL1883" s="22"/>
      <c r="MWM1883" s="22"/>
      <c r="MWN1883" s="23"/>
      <c r="MWO1883" s="21"/>
      <c r="MWP1883" s="22"/>
      <c r="MWQ1883" s="22"/>
      <c r="MWR1883" s="22"/>
      <c r="MWS1883" s="22"/>
      <c r="MWT1883" s="22"/>
      <c r="MWU1883" s="22"/>
      <c r="MWV1883" s="23"/>
      <c r="MWW1883" s="21"/>
      <c r="MWX1883" s="22"/>
      <c r="MWY1883" s="22"/>
      <c r="MWZ1883" s="22"/>
      <c r="MXA1883" s="22"/>
      <c r="MXB1883" s="22"/>
      <c r="MXC1883" s="22"/>
      <c r="MXD1883" s="23"/>
      <c r="MXE1883" s="21"/>
      <c r="MXF1883" s="22"/>
      <c r="MXG1883" s="22"/>
      <c r="MXH1883" s="22"/>
      <c r="MXI1883" s="22"/>
      <c r="MXJ1883" s="22"/>
      <c r="MXK1883" s="22"/>
      <c r="MXL1883" s="23"/>
      <c r="MXM1883" s="21"/>
      <c r="MXN1883" s="22"/>
      <c r="MXO1883" s="22"/>
      <c r="MXP1883" s="22"/>
      <c r="MXQ1883" s="22"/>
      <c r="MXR1883" s="22"/>
      <c r="MXS1883" s="22"/>
      <c r="MXT1883" s="23"/>
      <c r="MXU1883" s="21"/>
      <c r="MXV1883" s="22"/>
      <c r="MXW1883" s="22"/>
      <c r="MXX1883" s="22"/>
      <c r="MXY1883" s="22"/>
      <c r="MXZ1883" s="22"/>
      <c r="MYA1883" s="22"/>
      <c r="MYB1883" s="23"/>
      <c r="MYC1883" s="21"/>
      <c r="MYD1883" s="22"/>
      <c r="MYE1883" s="22"/>
      <c r="MYF1883" s="22"/>
      <c r="MYG1883" s="22"/>
      <c r="MYH1883" s="22"/>
      <c r="MYI1883" s="22"/>
      <c r="MYJ1883" s="23"/>
      <c r="MYK1883" s="21"/>
      <c r="MYL1883" s="22"/>
      <c r="MYM1883" s="22"/>
      <c r="MYN1883" s="22"/>
      <c r="MYO1883" s="22"/>
      <c r="MYP1883" s="22"/>
      <c r="MYQ1883" s="22"/>
      <c r="MYR1883" s="23"/>
      <c r="MYS1883" s="21"/>
      <c r="MYT1883" s="22"/>
      <c r="MYU1883" s="22"/>
      <c r="MYV1883" s="22"/>
      <c r="MYW1883" s="22"/>
      <c r="MYX1883" s="22"/>
      <c r="MYY1883" s="22"/>
      <c r="MYZ1883" s="23"/>
      <c r="MZA1883" s="21"/>
      <c r="MZB1883" s="22"/>
      <c r="MZC1883" s="22"/>
      <c r="MZD1883" s="22"/>
      <c r="MZE1883" s="22"/>
      <c r="MZF1883" s="22"/>
      <c r="MZG1883" s="22"/>
      <c r="MZH1883" s="23"/>
      <c r="MZI1883" s="21"/>
      <c r="MZJ1883" s="22"/>
      <c r="MZK1883" s="22"/>
      <c r="MZL1883" s="22"/>
      <c r="MZM1883" s="22"/>
      <c r="MZN1883" s="22"/>
      <c r="MZO1883" s="22"/>
      <c r="MZP1883" s="23"/>
      <c r="MZQ1883" s="21"/>
      <c r="MZR1883" s="22"/>
      <c r="MZS1883" s="22"/>
      <c r="MZT1883" s="22"/>
      <c r="MZU1883" s="22"/>
      <c r="MZV1883" s="22"/>
      <c r="MZW1883" s="22"/>
      <c r="MZX1883" s="23"/>
      <c r="MZY1883" s="21"/>
      <c r="MZZ1883" s="22"/>
      <c r="NAA1883" s="22"/>
      <c r="NAB1883" s="22"/>
      <c r="NAC1883" s="22"/>
      <c r="NAD1883" s="22"/>
      <c r="NAE1883" s="22"/>
      <c r="NAF1883" s="23"/>
      <c r="NAG1883" s="21"/>
      <c r="NAH1883" s="22"/>
      <c r="NAI1883" s="22"/>
      <c r="NAJ1883" s="22"/>
      <c r="NAK1883" s="22"/>
      <c r="NAL1883" s="22"/>
      <c r="NAM1883" s="22"/>
      <c r="NAN1883" s="23"/>
      <c r="NAO1883" s="21"/>
      <c r="NAP1883" s="22"/>
      <c r="NAQ1883" s="22"/>
      <c r="NAR1883" s="22"/>
      <c r="NAS1883" s="22"/>
      <c r="NAT1883" s="22"/>
      <c r="NAU1883" s="22"/>
      <c r="NAV1883" s="23"/>
      <c r="NAW1883" s="21"/>
      <c r="NAX1883" s="22"/>
      <c r="NAY1883" s="22"/>
      <c r="NAZ1883" s="22"/>
      <c r="NBA1883" s="22"/>
      <c r="NBB1883" s="22"/>
      <c r="NBC1883" s="22"/>
      <c r="NBD1883" s="23"/>
      <c r="NBE1883" s="21"/>
      <c r="NBF1883" s="22"/>
      <c r="NBG1883" s="22"/>
      <c r="NBH1883" s="22"/>
      <c r="NBI1883" s="22"/>
      <c r="NBJ1883" s="22"/>
      <c r="NBK1883" s="22"/>
      <c r="NBL1883" s="23"/>
      <c r="NBM1883" s="21"/>
      <c r="NBN1883" s="22"/>
      <c r="NBO1883" s="22"/>
      <c r="NBP1883" s="22"/>
      <c r="NBQ1883" s="22"/>
      <c r="NBR1883" s="22"/>
      <c r="NBS1883" s="22"/>
      <c r="NBT1883" s="23"/>
      <c r="NBU1883" s="21"/>
      <c r="NBV1883" s="22"/>
      <c r="NBW1883" s="22"/>
      <c r="NBX1883" s="22"/>
      <c r="NBY1883" s="22"/>
      <c r="NBZ1883" s="22"/>
      <c r="NCA1883" s="22"/>
      <c r="NCB1883" s="23"/>
      <c r="NCC1883" s="21"/>
      <c r="NCD1883" s="22"/>
      <c r="NCE1883" s="22"/>
      <c r="NCF1883" s="22"/>
      <c r="NCG1883" s="22"/>
      <c r="NCH1883" s="22"/>
      <c r="NCI1883" s="22"/>
      <c r="NCJ1883" s="23"/>
      <c r="NCK1883" s="21"/>
      <c r="NCL1883" s="22"/>
      <c r="NCM1883" s="22"/>
      <c r="NCN1883" s="22"/>
      <c r="NCO1883" s="22"/>
      <c r="NCP1883" s="22"/>
      <c r="NCQ1883" s="22"/>
      <c r="NCR1883" s="23"/>
      <c r="NCS1883" s="21"/>
      <c r="NCT1883" s="22"/>
      <c r="NCU1883" s="22"/>
      <c r="NCV1883" s="22"/>
      <c r="NCW1883" s="22"/>
      <c r="NCX1883" s="22"/>
      <c r="NCY1883" s="22"/>
      <c r="NCZ1883" s="23"/>
      <c r="NDA1883" s="21"/>
      <c r="NDB1883" s="22"/>
      <c r="NDC1883" s="22"/>
      <c r="NDD1883" s="22"/>
      <c r="NDE1883" s="22"/>
      <c r="NDF1883" s="22"/>
      <c r="NDG1883" s="22"/>
      <c r="NDH1883" s="23"/>
      <c r="NDI1883" s="21"/>
      <c r="NDJ1883" s="22"/>
      <c r="NDK1883" s="22"/>
      <c r="NDL1883" s="22"/>
      <c r="NDM1883" s="22"/>
      <c r="NDN1883" s="22"/>
      <c r="NDO1883" s="22"/>
      <c r="NDP1883" s="23"/>
      <c r="NDQ1883" s="21"/>
      <c r="NDR1883" s="22"/>
      <c r="NDS1883" s="22"/>
      <c r="NDT1883" s="22"/>
      <c r="NDU1883" s="22"/>
      <c r="NDV1883" s="22"/>
      <c r="NDW1883" s="22"/>
      <c r="NDX1883" s="23"/>
      <c r="NDY1883" s="21"/>
      <c r="NDZ1883" s="22"/>
      <c r="NEA1883" s="22"/>
      <c r="NEB1883" s="22"/>
      <c r="NEC1883" s="22"/>
      <c r="NED1883" s="22"/>
      <c r="NEE1883" s="22"/>
      <c r="NEF1883" s="23"/>
      <c r="NEG1883" s="21"/>
      <c r="NEH1883" s="22"/>
      <c r="NEI1883" s="22"/>
      <c r="NEJ1883" s="22"/>
      <c r="NEK1883" s="22"/>
      <c r="NEL1883" s="22"/>
      <c r="NEM1883" s="22"/>
      <c r="NEN1883" s="23"/>
      <c r="NEO1883" s="21"/>
      <c r="NEP1883" s="22"/>
      <c r="NEQ1883" s="22"/>
      <c r="NER1883" s="22"/>
      <c r="NES1883" s="22"/>
      <c r="NET1883" s="22"/>
      <c r="NEU1883" s="22"/>
      <c r="NEV1883" s="23"/>
      <c r="NEW1883" s="21"/>
      <c r="NEX1883" s="22"/>
      <c r="NEY1883" s="22"/>
      <c r="NEZ1883" s="22"/>
      <c r="NFA1883" s="22"/>
      <c r="NFB1883" s="22"/>
      <c r="NFC1883" s="22"/>
      <c r="NFD1883" s="23"/>
      <c r="NFE1883" s="21"/>
      <c r="NFF1883" s="22"/>
      <c r="NFG1883" s="22"/>
      <c r="NFH1883" s="22"/>
      <c r="NFI1883" s="22"/>
      <c r="NFJ1883" s="22"/>
      <c r="NFK1883" s="22"/>
      <c r="NFL1883" s="23"/>
      <c r="NFM1883" s="21"/>
      <c r="NFN1883" s="22"/>
      <c r="NFO1883" s="22"/>
      <c r="NFP1883" s="22"/>
      <c r="NFQ1883" s="22"/>
      <c r="NFR1883" s="22"/>
      <c r="NFS1883" s="22"/>
      <c r="NFT1883" s="23"/>
      <c r="NFU1883" s="21"/>
      <c r="NFV1883" s="22"/>
      <c r="NFW1883" s="22"/>
      <c r="NFX1883" s="22"/>
      <c r="NFY1883" s="22"/>
      <c r="NFZ1883" s="22"/>
      <c r="NGA1883" s="22"/>
      <c r="NGB1883" s="23"/>
      <c r="NGC1883" s="21"/>
      <c r="NGD1883" s="22"/>
      <c r="NGE1883" s="22"/>
      <c r="NGF1883" s="22"/>
      <c r="NGG1883" s="22"/>
      <c r="NGH1883" s="22"/>
      <c r="NGI1883" s="22"/>
      <c r="NGJ1883" s="23"/>
      <c r="NGK1883" s="21"/>
      <c r="NGL1883" s="22"/>
      <c r="NGM1883" s="22"/>
      <c r="NGN1883" s="22"/>
      <c r="NGO1883" s="22"/>
      <c r="NGP1883" s="22"/>
      <c r="NGQ1883" s="22"/>
      <c r="NGR1883" s="23"/>
      <c r="NGS1883" s="21"/>
      <c r="NGT1883" s="22"/>
      <c r="NGU1883" s="22"/>
      <c r="NGV1883" s="22"/>
      <c r="NGW1883" s="22"/>
      <c r="NGX1883" s="22"/>
      <c r="NGY1883" s="22"/>
      <c r="NGZ1883" s="23"/>
      <c r="NHA1883" s="21"/>
      <c r="NHB1883" s="22"/>
      <c r="NHC1883" s="22"/>
      <c r="NHD1883" s="22"/>
      <c r="NHE1883" s="22"/>
      <c r="NHF1883" s="22"/>
      <c r="NHG1883" s="22"/>
      <c r="NHH1883" s="23"/>
      <c r="NHI1883" s="21"/>
      <c r="NHJ1883" s="22"/>
      <c r="NHK1883" s="22"/>
      <c r="NHL1883" s="22"/>
      <c r="NHM1883" s="22"/>
      <c r="NHN1883" s="22"/>
      <c r="NHO1883" s="22"/>
      <c r="NHP1883" s="23"/>
      <c r="NHQ1883" s="21"/>
      <c r="NHR1883" s="22"/>
      <c r="NHS1883" s="22"/>
      <c r="NHT1883" s="22"/>
      <c r="NHU1883" s="22"/>
      <c r="NHV1883" s="22"/>
      <c r="NHW1883" s="22"/>
      <c r="NHX1883" s="23"/>
      <c r="NHY1883" s="21"/>
      <c r="NHZ1883" s="22"/>
      <c r="NIA1883" s="22"/>
      <c r="NIB1883" s="22"/>
      <c r="NIC1883" s="22"/>
      <c r="NID1883" s="22"/>
      <c r="NIE1883" s="22"/>
      <c r="NIF1883" s="23"/>
      <c r="NIG1883" s="21"/>
      <c r="NIH1883" s="22"/>
      <c r="NII1883" s="22"/>
      <c r="NIJ1883" s="22"/>
      <c r="NIK1883" s="22"/>
      <c r="NIL1883" s="22"/>
      <c r="NIM1883" s="22"/>
      <c r="NIN1883" s="23"/>
      <c r="NIO1883" s="21"/>
      <c r="NIP1883" s="22"/>
      <c r="NIQ1883" s="22"/>
      <c r="NIR1883" s="22"/>
      <c r="NIS1883" s="22"/>
      <c r="NIT1883" s="22"/>
      <c r="NIU1883" s="22"/>
      <c r="NIV1883" s="23"/>
      <c r="NIW1883" s="21"/>
      <c r="NIX1883" s="22"/>
      <c r="NIY1883" s="22"/>
      <c r="NIZ1883" s="22"/>
      <c r="NJA1883" s="22"/>
      <c r="NJB1883" s="22"/>
      <c r="NJC1883" s="22"/>
      <c r="NJD1883" s="23"/>
      <c r="NJE1883" s="21"/>
      <c r="NJF1883" s="22"/>
      <c r="NJG1883" s="22"/>
      <c r="NJH1883" s="22"/>
      <c r="NJI1883" s="22"/>
      <c r="NJJ1883" s="22"/>
      <c r="NJK1883" s="22"/>
      <c r="NJL1883" s="23"/>
      <c r="NJM1883" s="21"/>
      <c r="NJN1883" s="22"/>
      <c r="NJO1883" s="22"/>
      <c r="NJP1883" s="22"/>
      <c r="NJQ1883" s="22"/>
      <c r="NJR1883" s="22"/>
      <c r="NJS1883" s="22"/>
      <c r="NJT1883" s="23"/>
      <c r="NJU1883" s="21"/>
      <c r="NJV1883" s="22"/>
      <c r="NJW1883" s="22"/>
      <c r="NJX1883" s="22"/>
      <c r="NJY1883" s="22"/>
      <c r="NJZ1883" s="22"/>
      <c r="NKA1883" s="22"/>
      <c r="NKB1883" s="23"/>
      <c r="NKC1883" s="21"/>
      <c r="NKD1883" s="22"/>
      <c r="NKE1883" s="22"/>
      <c r="NKF1883" s="22"/>
      <c r="NKG1883" s="22"/>
      <c r="NKH1883" s="22"/>
      <c r="NKI1883" s="22"/>
      <c r="NKJ1883" s="23"/>
      <c r="NKK1883" s="21"/>
      <c r="NKL1883" s="22"/>
      <c r="NKM1883" s="22"/>
      <c r="NKN1883" s="22"/>
      <c r="NKO1883" s="22"/>
      <c r="NKP1883" s="22"/>
      <c r="NKQ1883" s="22"/>
      <c r="NKR1883" s="23"/>
      <c r="NKS1883" s="21"/>
      <c r="NKT1883" s="22"/>
      <c r="NKU1883" s="22"/>
      <c r="NKV1883" s="22"/>
      <c r="NKW1883" s="22"/>
      <c r="NKX1883" s="22"/>
      <c r="NKY1883" s="22"/>
      <c r="NKZ1883" s="23"/>
      <c r="NLA1883" s="21"/>
      <c r="NLB1883" s="22"/>
      <c r="NLC1883" s="22"/>
      <c r="NLD1883" s="22"/>
      <c r="NLE1883" s="22"/>
      <c r="NLF1883" s="22"/>
      <c r="NLG1883" s="22"/>
      <c r="NLH1883" s="23"/>
      <c r="NLI1883" s="21"/>
      <c r="NLJ1883" s="22"/>
      <c r="NLK1883" s="22"/>
      <c r="NLL1883" s="22"/>
      <c r="NLM1883" s="22"/>
      <c r="NLN1883" s="22"/>
      <c r="NLO1883" s="22"/>
      <c r="NLP1883" s="23"/>
      <c r="NLQ1883" s="21"/>
      <c r="NLR1883" s="22"/>
      <c r="NLS1883" s="22"/>
      <c r="NLT1883" s="22"/>
      <c r="NLU1883" s="22"/>
      <c r="NLV1883" s="22"/>
      <c r="NLW1883" s="22"/>
      <c r="NLX1883" s="23"/>
      <c r="NLY1883" s="21"/>
      <c r="NLZ1883" s="22"/>
      <c r="NMA1883" s="22"/>
      <c r="NMB1883" s="22"/>
      <c r="NMC1883" s="22"/>
      <c r="NMD1883" s="22"/>
      <c r="NME1883" s="22"/>
      <c r="NMF1883" s="23"/>
      <c r="NMG1883" s="21"/>
      <c r="NMH1883" s="22"/>
      <c r="NMI1883" s="22"/>
      <c r="NMJ1883" s="22"/>
      <c r="NMK1883" s="22"/>
      <c r="NML1883" s="22"/>
      <c r="NMM1883" s="22"/>
      <c r="NMN1883" s="23"/>
      <c r="NMO1883" s="21"/>
      <c r="NMP1883" s="22"/>
      <c r="NMQ1883" s="22"/>
      <c r="NMR1883" s="22"/>
      <c r="NMS1883" s="22"/>
      <c r="NMT1883" s="22"/>
      <c r="NMU1883" s="22"/>
      <c r="NMV1883" s="23"/>
      <c r="NMW1883" s="21"/>
      <c r="NMX1883" s="22"/>
      <c r="NMY1883" s="22"/>
      <c r="NMZ1883" s="22"/>
      <c r="NNA1883" s="22"/>
      <c r="NNB1883" s="22"/>
      <c r="NNC1883" s="22"/>
      <c r="NND1883" s="23"/>
      <c r="NNE1883" s="21"/>
      <c r="NNF1883" s="22"/>
      <c r="NNG1883" s="22"/>
      <c r="NNH1883" s="22"/>
      <c r="NNI1883" s="22"/>
      <c r="NNJ1883" s="22"/>
      <c r="NNK1883" s="22"/>
      <c r="NNL1883" s="23"/>
      <c r="NNM1883" s="21"/>
      <c r="NNN1883" s="22"/>
      <c r="NNO1883" s="22"/>
      <c r="NNP1883" s="22"/>
      <c r="NNQ1883" s="22"/>
      <c r="NNR1883" s="22"/>
      <c r="NNS1883" s="22"/>
      <c r="NNT1883" s="23"/>
      <c r="NNU1883" s="21"/>
      <c r="NNV1883" s="22"/>
      <c r="NNW1883" s="22"/>
      <c r="NNX1883" s="22"/>
      <c r="NNY1883" s="22"/>
      <c r="NNZ1883" s="22"/>
      <c r="NOA1883" s="22"/>
      <c r="NOB1883" s="23"/>
      <c r="NOC1883" s="21"/>
      <c r="NOD1883" s="22"/>
      <c r="NOE1883" s="22"/>
      <c r="NOF1883" s="22"/>
      <c r="NOG1883" s="22"/>
      <c r="NOH1883" s="22"/>
      <c r="NOI1883" s="22"/>
      <c r="NOJ1883" s="23"/>
      <c r="NOK1883" s="21"/>
      <c r="NOL1883" s="22"/>
      <c r="NOM1883" s="22"/>
      <c r="NON1883" s="22"/>
      <c r="NOO1883" s="22"/>
      <c r="NOP1883" s="22"/>
      <c r="NOQ1883" s="22"/>
      <c r="NOR1883" s="23"/>
      <c r="NOS1883" s="21"/>
      <c r="NOT1883" s="22"/>
      <c r="NOU1883" s="22"/>
      <c r="NOV1883" s="22"/>
      <c r="NOW1883" s="22"/>
      <c r="NOX1883" s="22"/>
      <c r="NOY1883" s="22"/>
      <c r="NOZ1883" s="23"/>
      <c r="NPA1883" s="21"/>
      <c r="NPB1883" s="22"/>
      <c r="NPC1883" s="22"/>
      <c r="NPD1883" s="22"/>
      <c r="NPE1883" s="22"/>
      <c r="NPF1883" s="22"/>
      <c r="NPG1883" s="22"/>
      <c r="NPH1883" s="23"/>
      <c r="NPI1883" s="21"/>
      <c r="NPJ1883" s="22"/>
      <c r="NPK1883" s="22"/>
      <c r="NPL1883" s="22"/>
      <c r="NPM1883" s="22"/>
      <c r="NPN1883" s="22"/>
      <c r="NPO1883" s="22"/>
      <c r="NPP1883" s="23"/>
      <c r="NPQ1883" s="21"/>
      <c r="NPR1883" s="22"/>
      <c r="NPS1883" s="22"/>
      <c r="NPT1883" s="22"/>
      <c r="NPU1883" s="22"/>
      <c r="NPV1883" s="22"/>
      <c r="NPW1883" s="22"/>
      <c r="NPX1883" s="23"/>
      <c r="NPY1883" s="21"/>
      <c r="NPZ1883" s="22"/>
      <c r="NQA1883" s="22"/>
      <c r="NQB1883" s="22"/>
      <c r="NQC1883" s="22"/>
      <c r="NQD1883" s="22"/>
      <c r="NQE1883" s="22"/>
      <c r="NQF1883" s="23"/>
      <c r="NQG1883" s="21"/>
      <c r="NQH1883" s="22"/>
      <c r="NQI1883" s="22"/>
      <c r="NQJ1883" s="22"/>
      <c r="NQK1883" s="22"/>
      <c r="NQL1883" s="22"/>
      <c r="NQM1883" s="22"/>
      <c r="NQN1883" s="23"/>
      <c r="NQO1883" s="21"/>
      <c r="NQP1883" s="22"/>
      <c r="NQQ1883" s="22"/>
      <c r="NQR1883" s="22"/>
      <c r="NQS1883" s="22"/>
      <c r="NQT1883" s="22"/>
      <c r="NQU1883" s="22"/>
      <c r="NQV1883" s="23"/>
      <c r="NQW1883" s="21"/>
      <c r="NQX1883" s="22"/>
      <c r="NQY1883" s="22"/>
      <c r="NQZ1883" s="22"/>
      <c r="NRA1883" s="22"/>
      <c r="NRB1883" s="22"/>
      <c r="NRC1883" s="22"/>
      <c r="NRD1883" s="23"/>
      <c r="NRE1883" s="21"/>
      <c r="NRF1883" s="22"/>
      <c r="NRG1883" s="22"/>
      <c r="NRH1883" s="22"/>
      <c r="NRI1883" s="22"/>
      <c r="NRJ1883" s="22"/>
      <c r="NRK1883" s="22"/>
      <c r="NRL1883" s="23"/>
      <c r="NRM1883" s="21"/>
      <c r="NRN1883" s="22"/>
      <c r="NRO1883" s="22"/>
      <c r="NRP1883" s="22"/>
      <c r="NRQ1883" s="22"/>
      <c r="NRR1883" s="22"/>
      <c r="NRS1883" s="22"/>
      <c r="NRT1883" s="23"/>
      <c r="NRU1883" s="21"/>
      <c r="NRV1883" s="22"/>
      <c r="NRW1883" s="22"/>
      <c r="NRX1883" s="22"/>
      <c r="NRY1883" s="22"/>
      <c r="NRZ1883" s="22"/>
      <c r="NSA1883" s="22"/>
      <c r="NSB1883" s="23"/>
      <c r="NSC1883" s="21"/>
      <c r="NSD1883" s="22"/>
      <c r="NSE1883" s="22"/>
      <c r="NSF1883" s="22"/>
      <c r="NSG1883" s="22"/>
      <c r="NSH1883" s="22"/>
      <c r="NSI1883" s="22"/>
      <c r="NSJ1883" s="23"/>
      <c r="NSK1883" s="21"/>
      <c r="NSL1883" s="22"/>
      <c r="NSM1883" s="22"/>
      <c r="NSN1883" s="22"/>
      <c r="NSO1883" s="22"/>
      <c r="NSP1883" s="22"/>
      <c r="NSQ1883" s="22"/>
      <c r="NSR1883" s="23"/>
      <c r="NSS1883" s="21"/>
      <c r="NST1883" s="22"/>
      <c r="NSU1883" s="22"/>
      <c r="NSV1883" s="22"/>
      <c r="NSW1883" s="22"/>
      <c r="NSX1883" s="22"/>
      <c r="NSY1883" s="22"/>
      <c r="NSZ1883" s="23"/>
      <c r="NTA1883" s="21"/>
      <c r="NTB1883" s="22"/>
      <c r="NTC1883" s="22"/>
      <c r="NTD1883" s="22"/>
      <c r="NTE1883" s="22"/>
      <c r="NTF1883" s="22"/>
      <c r="NTG1883" s="22"/>
      <c r="NTH1883" s="23"/>
      <c r="NTI1883" s="21"/>
      <c r="NTJ1883" s="22"/>
      <c r="NTK1883" s="22"/>
      <c r="NTL1883" s="22"/>
      <c r="NTM1883" s="22"/>
      <c r="NTN1883" s="22"/>
      <c r="NTO1883" s="22"/>
      <c r="NTP1883" s="23"/>
      <c r="NTQ1883" s="21"/>
      <c r="NTR1883" s="22"/>
      <c r="NTS1883" s="22"/>
      <c r="NTT1883" s="22"/>
      <c r="NTU1883" s="22"/>
      <c r="NTV1883" s="22"/>
      <c r="NTW1883" s="22"/>
      <c r="NTX1883" s="23"/>
      <c r="NTY1883" s="21"/>
      <c r="NTZ1883" s="22"/>
      <c r="NUA1883" s="22"/>
      <c r="NUB1883" s="22"/>
      <c r="NUC1883" s="22"/>
      <c r="NUD1883" s="22"/>
      <c r="NUE1883" s="22"/>
      <c r="NUF1883" s="23"/>
      <c r="NUG1883" s="21"/>
      <c r="NUH1883" s="22"/>
      <c r="NUI1883" s="22"/>
      <c r="NUJ1883" s="22"/>
      <c r="NUK1883" s="22"/>
      <c r="NUL1883" s="22"/>
      <c r="NUM1883" s="22"/>
      <c r="NUN1883" s="23"/>
      <c r="NUO1883" s="21"/>
      <c r="NUP1883" s="22"/>
      <c r="NUQ1883" s="22"/>
      <c r="NUR1883" s="22"/>
      <c r="NUS1883" s="22"/>
      <c r="NUT1883" s="22"/>
      <c r="NUU1883" s="22"/>
      <c r="NUV1883" s="23"/>
      <c r="NUW1883" s="21"/>
      <c r="NUX1883" s="22"/>
      <c r="NUY1883" s="22"/>
      <c r="NUZ1883" s="22"/>
      <c r="NVA1883" s="22"/>
      <c r="NVB1883" s="22"/>
      <c r="NVC1883" s="22"/>
      <c r="NVD1883" s="23"/>
      <c r="NVE1883" s="21"/>
      <c r="NVF1883" s="22"/>
      <c r="NVG1883" s="22"/>
      <c r="NVH1883" s="22"/>
      <c r="NVI1883" s="22"/>
      <c r="NVJ1883" s="22"/>
      <c r="NVK1883" s="22"/>
      <c r="NVL1883" s="23"/>
      <c r="NVM1883" s="21"/>
      <c r="NVN1883" s="22"/>
      <c r="NVO1883" s="22"/>
      <c r="NVP1883" s="22"/>
      <c r="NVQ1883" s="22"/>
      <c r="NVR1883" s="22"/>
      <c r="NVS1883" s="22"/>
      <c r="NVT1883" s="23"/>
      <c r="NVU1883" s="21"/>
      <c r="NVV1883" s="22"/>
      <c r="NVW1883" s="22"/>
      <c r="NVX1883" s="22"/>
      <c r="NVY1883" s="22"/>
      <c r="NVZ1883" s="22"/>
      <c r="NWA1883" s="22"/>
      <c r="NWB1883" s="23"/>
      <c r="NWC1883" s="21"/>
      <c r="NWD1883" s="22"/>
      <c r="NWE1883" s="22"/>
      <c r="NWF1883" s="22"/>
      <c r="NWG1883" s="22"/>
      <c r="NWH1883" s="22"/>
      <c r="NWI1883" s="22"/>
      <c r="NWJ1883" s="23"/>
      <c r="NWK1883" s="21"/>
      <c r="NWL1883" s="22"/>
      <c r="NWM1883" s="22"/>
      <c r="NWN1883" s="22"/>
      <c r="NWO1883" s="22"/>
      <c r="NWP1883" s="22"/>
      <c r="NWQ1883" s="22"/>
      <c r="NWR1883" s="23"/>
      <c r="NWS1883" s="21"/>
      <c r="NWT1883" s="22"/>
      <c r="NWU1883" s="22"/>
      <c r="NWV1883" s="22"/>
      <c r="NWW1883" s="22"/>
      <c r="NWX1883" s="22"/>
      <c r="NWY1883" s="22"/>
      <c r="NWZ1883" s="23"/>
      <c r="NXA1883" s="21"/>
      <c r="NXB1883" s="22"/>
      <c r="NXC1883" s="22"/>
      <c r="NXD1883" s="22"/>
      <c r="NXE1883" s="22"/>
      <c r="NXF1883" s="22"/>
      <c r="NXG1883" s="22"/>
      <c r="NXH1883" s="23"/>
      <c r="NXI1883" s="21"/>
      <c r="NXJ1883" s="22"/>
      <c r="NXK1883" s="22"/>
      <c r="NXL1883" s="22"/>
      <c r="NXM1883" s="22"/>
      <c r="NXN1883" s="22"/>
      <c r="NXO1883" s="22"/>
      <c r="NXP1883" s="23"/>
      <c r="NXQ1883" s="21"/>
      <c r="NXR1883" s="22"/>
      <c r="NXS1883" s="22"/>
      <c r="NXT1883" s="22"/>
      <c r="NXU1883" s="22"/>
      <c r="NXV1883" s="22"/>
      <c r="NXW1883" s="22"/>
      <c r="NXX1883" s="23"/>
      <c r="NXY1883" s="21"/>
      <c r="NXZ1883" s="22"/>
      <c r="NYA1883" s="22"/>
      <c r="NYB1883" s="22"/>
      <c r="NYC1883" s="22"/>
      <c r="NYD1883" s="22"/>
      <c r="NYE1883" s="22"/>
      <c r="NYF1883" s="23"/>
      <c r="NYG1883" s="21"/>
      <c r="NYH1883" s="22"/>
      <c r="NYI1883" s="22"/>
      <c r="NYJ1883" s="22"/>
      <c r="NYK1883" s="22"/>
      <c r="NYL1883" s="22"/>
      <c r="NYM1883" s="22"/>
      <c r="NYN1883" s="23"/>
      <c r="NYO1883" s="21"/>
      <c r="NYP1883" s="22"/>
      <c r="NYQ1883" s="22"/>
      <c r="NYR1883" s="22"/>
      <c r="NYS1883" s="22"/>
      <c r="NYT1883" s="22"/>
      <c r="NYU1883" s="22"/>
      <c r="NYV1883" s="23"/>
      <c r="NYW1883" s="21"/>
      <c r="NYX1883" s="22"/>
      <c r="NYY1883" s="22"/>
      <c r="NYZ1883" s="22"/>
      <c r="NZA1883" s="22"/>
      <c r="NZB1883" s="22"/>
      <c r="NZC1883" s="22"/>
      <c r="NZD1883" s="23"/>
      <c r="NZE1883" s="21"/>
      <c r="NZF1883" s="22"/>
      <c r="NZG1883" s="22"/>
      <c r="NZH1883" s="22"/>
      <c r="NZI1883" s="22"/>
      <c r="NZJ1883" s="22"/>
      <c r="NZK1883" s="22"/>
      <c r="NZL1883" s="23"/>
      <c r="NZM1883" s="21"/>
      <c r="NZN1883" s="22"/>
      <c r="NZO1883" s="22"/>
      <c r="NZP1883" s="22"/>
      <c r="NZQ1883" s="22"/>
      <c r="NZR1883" s="22"/>
      <c r="NZS1883" s="22"/>
      <c r="NZT1883" s="23"/>
      <c r="NZU1883" s="21"/>
      <c r="NZV1883" s="22"/>
      <c r="NZW1883" s="22"/>
      <c r="NZX1883" s="22"/>
      <c r="NZY1883" s="22"/>
      <c r="NZZ1883" s="22"/>
      <c r="OAA1883" s="22"/>
      <c r="OAB1883" s="23"/>
      <c r="OAC1883" s="21"/>
      <c r="OAD1883" s="22"/>
      <c r="OAE1883" s="22"/>
      <c r="OAF1883" s="22"/>
      <c r="OAG1883" s="22"/>
      <c r="OAH1883" s="22"/>
      <c r="OAI1883" s="22"/>
      <c r="OAJ1883" s="23"/>
      <c r="OAK1883" s="21"/>
      <c r="OAL1883" s="22"/>
      <c r="OAM1883" s="22"/>
      <c r="OAN1883" s="22"/>
      <c r="OAO1883" s="22"/>
      <c r="OAP1883" s="22"/>
      <c r="OAQ1883" s="22"/>
      <c r="OAR1883" s="23"/>
      <c r="OAS1883" s="21"/>
      <c r="OAT1883" s="22"/>
      <c r="OAU1883" s="22"/>
      <c r="OAV1883" s="22"/>
      <c r="OAW1883" s="22"/>
      <c r="OAX1883" s="22"/>
      <c r="OAY1883" s="22"/>
      <c r="OAZ1883" s="23"/>
      <c r="OBA1883" s="21"/>
      <c r="OBB1883" s="22"/>
      <c r="OBC1883" s="22"/>
      <c r="OBD1883" s="22"/>
      <c r="OBE1883" s="22"/>
      <c r="OBF1883" s="22"/>
      <c r="OBG1883" s="22"/>
      <c r="OBH1883" s="23"/>
      <c r="OBI1883" s="21"/>
      <c r="OBJ1883" s="22"/>
      <c r="OBK1883" s="22"/>
      <c r="OBL1883" s="22"/>
      <c r="OBM1883" s="22"/>
      <c r="OBN1883" s="22"/>
      <c r="OBO1883" s="22"/>
      <c r="OBP1883" s="23"/>
      <c r="OBQ1883" s="21"/>
      <c r="OBR1883" s="22"/>
      <c r="OBS1883" s="22"/>
      <c r="OBT1883" s="22"/>
      <c r="OBU1883" s="22"/>
      <c r="OBV1883" s="22"/>
      <c r="OBW1883" s="22"/>
      <c r="OBX1883" s="23"/>
      <c r="OBY1883" s="21"/>
      <c r="OBZ1883" s="22"/>
      <c r="OCA1883" s="22"/>
      <c r="OCB1883" s="22"/>
      <c r="OCC1883" s="22"/>
      <c r="OCD1883" s="22"/>
      <c r="OCE1883" s="22"/>
      <c r="OCF1883" s="23"/>
      <c r="OCG1883" s="21"/>
      <c r="OCH1883" s="22"/>
      <c r="OCI1883" s="22"/>
      <c r="OCJ1883" s="22"/>
      <c r="OCK1883" s="22"/>
      <c r="OCL1883" s="22"/>
      <c r="OCM1883" s="22"/>
      <c r="OCN1883" s="23"/>
      <c r="OCO1883" s="21"/>
      <c r="OCP1883" s="22"/>
      <c r="OCQ1883" s="22"/>
      <c r="OCR1883" s="22"/>
      <c r="OCS1883" s="22"/>
      <c r="OCT1883" s="22"/>
      <c r="OCU1883" s="22"/>
      <c r="OCV1883" s="23"/>
      <c r="OCW1883" s="21"/>
      <c r="OCX1883" s="22"/>
      <c r="OCY1883" s="22"/>
      <c r="OCZ1883" s="22"/>
      <c r="ODA1883" s="22"/>
      <c r="ODB1883" s="22"/>
      <c r="ODC1883" s="22"/>
      <c r="ODD1883" s="23"/>
      <c r="ODE1883" s="21"/>
      <c r="ODF1883" s="22"/>
      <c r="ODG1883" s="22"/>
      <c r="ODH1883" s="22"/>
      <c r="ODI1883" s="22"/>
      <c r="ODJ1883" s="22"/>
      <c r="ODK1883" s="22"/>
      <c r="ODL1883" s="23"/>
      <c r="ODM1883" s="21"/>
      <c r="ODN1883" s="22"/>
      <c r="ODO1883" s="22"/>
      <c r="ODP1883" s="22"/>
      <c r="ODQ1883" s="22"/>
      <c r="ODR1883" s="22"/>
      <c r="ODS1883" s="22"/>
      <c r="ODT1883" s="23"/>
      <c r="ODU1883" s="21"/>
      <c r="ODV1883" s="22"/>
      <c r="ODW1883" s="22"/>
      <c r="ODX1883" s="22"/>
      <c r="ODY1883" s="22"/>
      <c r="ODZ1883" s="22"/>
      <c r="OEA1883" s="22"/>
      <c r="OEB1883" s="23"/>
      <c r="OEC1883" s="21"/>
      <c r="OED1883" s="22"/>
      <c r="OEE1883" s="22"/>
      <c r="OEF1883" s="22"/>
      <c r="OEG1883" s="22"/>
      <c r="OEH1883" s="22"/>
      <c r="OEI1883" s="22"/>
      <c r="OEJ1883" s="23"/>
      <c r="OEK1883" s="21"/>
      <c r="OEL1883" s="22"/>
      <c r="OEM1883" s="22"/>
      <c r="OEN1883" s="22"/>
      <c r="OEO1883" s="22"/>
      <c r="OEP1883" s="22"/>
      <c r="OEQ1883" s="22"/>
      <c r="OER1883" s="23"/>
      <c r="OES1883" s="21"/>
      <c r="OET1883" s="22"/>
      <c r="OEU1883" s="22"/>
      <c r="OEV1883" s="22"/>
      <c r="OEW1883" s="22"/>
      <c r="OEX1883" s="22"/>
      <c r="OEY1883" s="22"/>
      <c r="OEZ1883" s="23"/>
      <c r="OFA1883" s="21"/>
      <c r="OFB1883" s="22"/>
      <c r="OFC1883" s="22"/>
      <c r="OFD1883" s="22"/>
      <c r="OFE1883" s="22"/>
      <c r="OFF1883" s="22"/>
      <c r="OFG1883" s="22"/>
      <c r="OFH1883" s="23"/>
      <c r="OFI1883" s="21"/>
      <c r="OFJ1883" s="22"/>
      <c r="OFK1883" s="22"/>
      <c r="OFL1883" s="22"/>
      <c r="OFM1883" s="22"/>
      <c r="OFN1883" s="22"/>
      <c r="OFO1883" s="22"/>
      <c r="OFP1883" s="23"/>
      <c r="OFQ1883" s="21"/>
      <c r="OFR1883" s="22"/>
      <c r="OFS1883" s="22"/>
      <c r="OFT1883" s="22"/>
      <c r="OFU1883" s="22"/>
      <c r="OFV1883" s="22"/>
      <c r="OFW1883" s="22"/>
      <c r="OFX1883" s="23"/>
      <c r="OFY1883" s="21"/>
      <c r="OFZ1883" s="22"/>
      <c r="OGA1883" s="22"/>
      <c r="OGB1883" s="22"/>
      <c r="OGC1883" s="22"/>
      <c r="OGD1883" s="22"/>
      <c r="OGE1883" s="22"/>
      <c r="OGF1883" s="23"/>
      <c r="OGG1883" s="21"/>
      <c r="OGH1883" s="22"/>
      <c r="OGI1883" s="22"/>
      <c r="OGJ1883" s="22"/>
      <c r="OGK1883" s="22"/>
      <c r="OGL1883" s="22"/>
      <c r="OGM1883" s="22"/>
      <c r="OGN1883" s="23"/>
      <c r="OGO1883" s="21"/>
      <c r="OGP1883" s="22"/>
      <c r="OGQ1883" s="22"/>
      <c r="OGR1883" s="22"/>
      <c r="OGS1883" s="22"/>
      <c r="OGT1883" s="22"/>
      <c r="OGU1883" s="22"/>
      <c r="OGV1883" s="23"/>
      <c r="OGW1883" s="21"/>
      <c r="OGX1883" s="22"/>
      <c r="OGY1883" s="22"/>
      <c r="OGZ1883" s="22"/>
      <c r="OHA1883" s="22"/>
      <c r="OHB1883" s="22"/>
      <c r="OHC1883" s="22"/>
      <c r="OHD1883" s="23"/>
      <c r="OHE1883" s="21"/>
      <c r="OHF1883" s="22"/>
      <c r="OHG1883" s="22"/>
      <c r="OHH1883" s="22"/>
      <c r="OHI1883" s="22"/>
      <c r="OHJ1883" s="22"/>
      <c r="OHK1883" s="22"/>
      <c r="OHL1883" s="23"/>
      <c r="OHM1883" s="21"/>
      <c r="OHN1883" s="22"/>
      <c r="OHO1883" s="22"/>
      <c r="OHP1883" s="22"/>
      <c r="OHQ1883" s="22"/>
      <c r="OHR1883" s="22"/>
      <c r="OHS1883" s="22"/>
      <c r="OHT1883" s="23"/>
      <c r="OHU1883" s="21"/>
      <c r="OHV1883" s="22"/>
      <c r="OHW1883" s="22"/>
      <c r="OHX1883" s="22"/>
      <c r="OHY1883" s="22"/>
      <c r="OHZ1883" s="22"/>
      <c r="OIA1883" s="22"/>
      <c r="OIB1883" s="23"/>
      <c r="OIC1883" s="21"/>
      <c r="OID1883" s="22"/>
      <c r="OIE1883" s="22"/>
      <c r="OIF1883" s="22"/>
      <c r="OIG1883" s="22"/>
      <c r="OIH1883" s="22"/>
      <c r="OII1883" s="22"/>
      <c r="OIJ1883" s="23"/>
      <c r="OIK1883" s="21"/>
      <c r="OIL1883" s="22"/>
      <c r="OIM1883" s="22"/>
      <c r="OIN1883" s="22"/>
      <c r="OIO1883" s="22"/>
      <c r="OIP1883" s="22"/>
      <c r="OIQ1883" s="22"/>
      <c r="OIR1883" s="23"/>
      <c r="OIS1883" s="21"/>
      <c r="OIT1883" s="22"/>
      <c r="OIU1883" s="22"/>
      <c r="OIV1883" s="22"/>
      <c r="OIW1883" s="22"/>
      <c r="OIX1883" s="22"/>
      <c r="OIY1883" s="22"/>
      <c r="OIZ1883" s="23"/>
      <c r="OJA1883" s="21"/>
      <c r="OJB1883" s="22"/>
      <c r="OJC1883" s="22"/>
      <c r="OJD1883" s="22"/>
      <c r="OJE1883" s="22"/>
      <c r="OJF1883" s="22"/>
      <c r="OJG1883" s="22"/>
      <c r="OJH1883" s="23"/>
      <c r="OJI1883" s="21"/>
      <c r="OJJ1883" s="22"/>
      <c r="OJK1883" s="22"/>
      <c r="OJL1883" s="22"/>
      <c r="OJM1883" s="22"/>
      <c r="OJN1883" s="22"/>
      <c r="OJO1883" s="22"/>
      <c r="OJP1883" s="23"/>
      <c r="OJQ1883" s="21"/>
      <c r="OJR1883" s="22"/>
      <c r="OJS1883" s="22"/>
      <c r="OJT1883" s="22"/>
      <c r="OJU1883" s="22"/>
      <c r="OJV1883" s="22"/>
      <c r="OJW1883" s="22"/>
      <c r="OJX1883" s="23"/>
      <c r="OJY1883" s="21"/>
      <c r="OJZ1883" s="22"/>
      <c r="OKA1883" s="22"/>
      <c r="OKB1883" s="22"/>
      <c r="OKC1883" s="22"/>
      <c r="OKD1883" s="22"/>
      <c r="OKE1883" s="22"/>
      <c r="OKF1883" s="23"/>
      <c r="OKG1883" s="21"/>
      <c r="OKH1883" s="22"/>
      <c r="OKI1883" s="22"/>
      <c r="OKJ1883" s="22"/>
      <c r="OKK1883" s="22"/>
      <c r="OKL1883" s="22"/>
      <c r="OKM1883" s="22"/>
      <c r="OKN1883" s="23"/>
      <c r="OKO1883" s="21"/>
      <c r="OKP1883" s="22"/>
      <c r="OKQ1883" s="22"/>
      <c r="OKR1883" s="22"/>
      <c r="OKS1883" s="22"/>
      <c r="OKT1883" s="22"/>
      <c r="OKU1883" s="22"/>
      <c r="OKV1883" s="23"/>
      <c r="OKW1883" s="21"/>
      <c r="OKX1883" s="22"/>
      <c r="OKY1883" s="22"/>
      <c r="OKZ1883" s="22"/>
      <c r="OLA1883" s="22"/>
      <c r="OLB1883" s="22"/>
      <c r="OLC1883" s="22"/>
      <c r="OLD1883" s="23"/>
      <c r="OLE1883" s="21"/>
      <c r="OLF1883" s="22"/>
      <c r="OLG1883" s="22"/>
      <c r="OLH1883" s="22"/>
      <c r="OLI1883" s="22"/>
      <c r="OLJ1883" s="22"/>
      <c r="OLK1883" s="22"/>
      <c r="OLL1883" s="23"/>
      <c r="OLM1883" s="21"/>
      <c r="OLN1883" s="22"/>
      <c r="OLO1883" s="22"/>
      <c r="OLP1883" s="22"/>
      <c r="OLQ1883" s="22"/>
      <c r="OLR1883" s="22"/>
      <c r="OLS1883" s="22"/>
      <c r="OLT1883" s="23"/>
      <c r="OLU1883" s="21"/>
      <c r="OLV1883" s="22"/>
      <c r="OLW1883" s="22"/>
      <c r="OLX1883" s="22"/>
      <c r="OLY1883" s="22"/>
      <c r="OLZ1883" s="22"/>
      <c r="OMA1883" s="22"/>
      <c r="OMB1883" s="23"/>
      <c r="OMC1883" s="21"/>
      <c r="OMD1883" s="22"/>
      <c r="OME1883" s="22"/>
      <c r="OMF1883" s="22"/>
      <c r="OMG1883" s="22"/>
      <c r="OMH1883" s="22"/>
      <c r="OMI1883" s="22"/>
      <c r="OMJ1883" s="23"/>
      <c r="OMK1883" s="21"/>
      <c r="OML1883" s="22"/>
      <c r="OMM1883" s="22"/>
      <c r="OMN1883" s="22"/>
      <c r="OMO1883" s="22"/>
      <c r="OMP1883" s="22"/>
      <c r="OMQ1883" s="22"/>
      <c r="OMR1883" s="23"/>
      <c r="OMS1883" s="21"/>
      <c r="OMT1883" s="22"/>
      <c r="OMU1883" s="22"/>
      <c r="OMV1883" s="22"/>
      <c r="OMW1883" s="22"/>
      <c r="OMX1883" s="22"/>
      <c r="OMY1883" s="22"/>
      <c r="OMZ1883" s="23"/>
      <c r="ONA1883" s="21"/>
      <c r="ONB1883" s="22"/>
      <c r="ONC1883" s="22"/>
      <c r="OND1883" s="22"/>
      <c r="ONE1883" s="22"/>
      <c r="ONF1883" s="22"/>
      <c r="ONG1883" s="22"/>
      <c r="ONH1883" s="23"/>
      <c r="ONI1883" s="21"/>
      <c r="ONJ1883" s="22"/>
      <c r="ONK1883" s="22"/>
      <c r="ONL1883" s="22"/>
      <c r="ONM1883" s="22"/>
      <c r="ONN1883" s="22"/>
      <c r="ONO1883" s="22"/>
      <c r="ONP1883" s="23"/>
      <c r="ONQ1883" s="21"/>
      <c r="ONR1883" s="22"/>
      <c r="ONS1883" s="22"/>
      <c r="ONT1883" s="22"/>
      <c r="ONU1883" s="22"/>
      <c r="ONV1883" s="22"/>
      <c r="ONW1883" s="22"/>
      <c r="ONX1883" s="23"/>
      <c r="ONY1883" s="21"/>
      <c r="ONZ1883" s="22"/>
      <c r="OOA1883" s="22"/>
      <c r="OOB1883" s="22"/>
      <c r="OOC1883" s="22"/>
      <c r="OOD1883" s="22"/>
      <c r="OOE1883" s="22"/>
      <c r="OOF1883" s="23"/>
      <c r="OOG1883" s="21"/>
      <c r="OOH1883" s="22"/>
      <c r="OOI1883" s="22"/>
      <c r="OOJ1883" s="22"/>
      <c r="OOK1883" s="22"/>
      <c r="OOL1883" s="22"/>
      <c r="OOM1883" s="22"/>
      <c r="OON1883" s="23"/>
      <c r="OOO1883" s="21"/>
      <c r="OOP1883" s="22"/>
      <c r="OOQ1883" s="22"/>
      <c r="OOR1883" s="22"/>
      <c r="OOS1883" s="22"/>
      <c r="OOT1883" s="22"/>
      <c r="OOU1883" s="22"/>
      <c r="OOV1883" s="23"/>
      <c r="OOW1883" s="21"/>
      <c r="OOX1883" s="22"/>
      <c r="OOY1883" s="22"/>
      <c r="OOZ1883" s="22"/>
      <c r="OPA1883" s="22"/>
      <c r="OPB1883" s="22"/>
      <c r="OPC1883" s="22"/>
      <c r="OPD1883" s="23"/>
      <c r="OPE1883" s="21"/>
      <c r="OPF1883" s="22"/>
      <c r="OPG1883" s="22"/>
      <c r="OPH1883" s="22"/>
      <c r="OPI1883" s="22"/>
      <c r="OPJ1883" s="22"/>
      <c r="OPK1883" s="22"/>
      <c r="OPL1883" s="23"/>
      <c r="OPM1883" s="21"/>
      <c r="OPN1883" s="22"/>
      <c r="OPO1883" s="22"/>
      <c r="OPP1883" s="22"/>
      <c r="OPQ1883" s="22"/>
      <c r="OPR1883" s="22"/>
      <c r="OPS1883" s="22"/>
      <c r="OPT1883" s="23"/>
      <c r="OPU1883" s="21"/>
      <c r="OPV1883" s="22"/>
      <c r="OPW1883" s="22"/>
      <c r="OPX1883" s="22"/>
      <c r="OPY1883" s="22"/>
      <c r="OPZ1883" s="22"/>
      <c r="OQA1883" s="22"/>
      <c r="OQB1883" s="23"/>
      <c r="OQC1883" s="21"/>
      <c r="OQD1883" s="22"/>
      <c r="OQE1883" s="22"/>
      <c r="OQF1883" s="22"/>
      <c r="OQG1883" s="22"/>
      <c r="OQH1883" s="22"/>
      <c r="OQI1883" s="22"/>
      <c r="OQJ1883" s="23"/>
      <c r="OQK1883" s="21"/>
      <c r="OQL1883" s="22"/>
      <c r="OQM1883" s="22"/>
      <c r="OQN1883" s="22"/>
      <c r="OQO1883" s="22"/>
      <c r="OQP1883" s="22"/>
      <c r="OQQ1883" s="22"/>
      <c r="OQR1883" s="23"/>
      <c r="OQS1883" s="21"/>
      <c r="OQT1883" s="22"/>
      <c r="OQU1883" s="22"/>
      <c r="OQV1883" s="22"/>
      <c r="OQW1883" s="22"/>
      <c r="OQX1883" s="22"/>
      <c r="OQY1883" s="22"/>
      <c r="OQZ1883" s="23"/>
      <c r="ORA1883" s="21"/>
      <c r="ORB1883" s="22"/>
      <c r="ORC1883" s="22"/>
      <c r="ORD1883" s="22"/>
      <c r="ORE1883" s="22"/>
      <c r="ORF1883" s="22"/>
      <c r="ORG1883" s="22"/>
      <c r="ORH1883" s="23"/>
      <c r="ORI1883" s="21"/>
      <c r="ORJ1883" s="22"/>
      <c r="ORK1883" s="22"/>
      <c r="ORL1883" s="22"/>
      <c r="ORM1883" s="22"/>
      <c r="ORN1883" s="22"/>
      <c r="ORO1883" s="22"/>
      <c r="ORP1883" s="23"/>
      <c r="ORQ1883" s="21"/>
      <c r="ORR1883" s="22"/>
      <c r="ORS1883" s="22"/>
      <c r="ORT1883" s="22"/>
      <c r="ORU1883" s="22"/>
      <c r="ORV1883" s="22"/>
      <c r="ORW1883" s="22"/>
      <c r="ORX1883" s="23"/>
      <c r="ORY1883" s="21"/>
      <c r="ORZ1883" s="22"/>
      <c r="OSA1883" s="22"/>
      <c r="OSB1883" s="22"/>
      <c r="OSC1883" s="22"/>
      <c r="OSD1883" s="22"/>
      <c r="OSE1883" s="22"/>
      <c r="OSF1883" s="23"/>
      <c r="OSG1883" s="21"/>
      <c r="OSH1883" s="22"/>
      <c r="OSI1883" s="22"/>
      <c r="OSJ1883" s="22"/>
      <c r="OSK1883" s="22"/>
      <c r="OSL1883" s="22"/>
      <c r="OSM1883" s="22"/>
      <c r="OSN1883" s="23"/>
      <c r="OSO1883" s="21"/>
      <c r="OSP1883" s="22"/>
      <c r="OSQ1883" s="22"/>
      <c r="OSR1883" s="22"/>
      <c r="OSS1883" s="22"/>
      <c r="OST1883" s="22"/>
      <c r="OSU1883" s="22"/>
      <c r="OSV1883" s="23"/>
      <c r="OSW1883" s="21"/>
      <c r="OSX1883" s="22"/>
      <c r="OSY1883" s="22"/>
      <c r="OSZ1883" s="22"/>
      <c r="OTA1883" s="22"/>
      <c r="OTB1883" s="22"/>
      <c r="OTC1883" s="22"/>
      <c r="OTD1883" s="23"/>
      <c r="OTE1883" s="21"/>
      <c r="OTF1883" s="22"/>
      <c r="OTG1883" s="22"/>
      <c r="OTH1883" s="22"/>
      <c r="OTI1883" s="22"/>
      <c r="OTJ1883" s="22"/>
      <c r="OTK1883" s="22"/>
      <c r="OTL1883" s="23"/>
      <c r="OTM1883" s="21"/>
      <c r="OTN1883" s="22"/>
      <c r="OTO1883" s="22"/>
      <c r="OTP1883" s="22"/>
      <c r="OTQ1883" s="22"/>
      <c r="OTR1883" s="22"/>
      <c r="OTS1883" s="22"/>
      <c r="OTT1883" s="23"/>
      <c r="OTU1883" s="21"/>
      <c r="OTV1883" s="22"/>
      <c r="OTW1883" s="22"/>
      <c r="OTX1883" s="22"/>
      <c r="OTY1883" s="22"/>
      <c r="OTZ1883" s="22"/>
      <c r="OUA1883" s="22"/>
      <c r="OUB1883" s="23"/>
      <c r="OUC1883" s="21"/>
      <c r="OUD1883" s="22"/>
      <c r="OUE1883" s="22"/>
      <c r="OUF1883" s="22"/>
      <c r="OUG1883" s="22"/>
      <c r="OUH1883" s="22"/>
      <c r="OUI1883" s="22"/>
      <c r="OUJ1883" s="23"/>
      <c r="OUK1883" s="21"/>
      <c r="OUL1883" s="22"/>
      <c r="OUM1883" s="22"/>
      <c r="OUN1883" s="22"/>
      <c r="OUO1883" s="22"/>
      <c r="OUP1883" s="22"/>
      <c r="OUQ1883" s="22"/>
      <c r="OUR1883" s="23"/>
      <c r="OUS1883" s="21"/>
      <c r="OUT1883" s="22"/>
      <c r="OUU1883" s="22"/>
      <c r="OUV1883" s="22"/>
      <c r="OUW1883" s="22"/>
      <c r="OUX1883" s="22"/>
      <c r="OUY1883" s="22"/>
      <c r="OUZ1883" s="23"/>
      <c r="OVA1883" s="21"/>
      <c r="OVB1883" s="22"/>
      <c r="OVC1883" s="22"/>
      <c r="OVD1883" s="22"/>
      <c r="OVE1883" s="22"/>
      <c r="OVF1883" s="22"/>
      <c r="OVG1883" s="22"/>
      <c r="OVH1883" s="23"/>
      <c r="OVI1883" s="21"/>
      <c r="OVJ1883" s="22"/>
      <c r="OVK1883" s="22"/>
      <c r="OVL1883" s="22"/>
      <c r="OVM1883" s="22"/>
      <c r="OVN1883" s="22"/>
      <c r="OVO1883" s="22"/>
      <c r="OVP1883" s="23"/>
      <c r="OVQ1883" s="21"/>
      <c r="OVR1883" s="22"/>
      <c r="OVS1883" s="22"/>
      <c r="OVT1883" s="22"/>
      <c r="OVU1883" s="22"/>
      <c r="OVV1883" s="22"/>
      <c r="OVW1883" s="22"/>
      <c r="OVX1883" s="23"/>
      <c r="OVY1883" s="21"/>
      <c r="OVZ1883" s="22"/>
      <c r="OWA1883" s="22"/>
      <c r="OWB1883" s="22"/>
      <c r="OWC1883" s="22"/>
      <c r="OWD1883" s="22"/>
      <c r="OWE1883" s="22"/>
      <c r="OWF1883" s="23"/>
      <c r="OWG1883" s="21"/>
      <c r="OWH1883" s="22"/>
      <c r="OWI1883" s="22"/>
      <c r="OWJ1883" s="22"/>
      <c r="OWK1883" s="22"/>
      <c r="OWL1883" s="22"/>
      <c r="OWM1883" s="22"/>
      <c r="OWN1883" s="23"/>
      <c r="OWO1883" s="21"/>
      <c r="OWP1883" s="22"/>
      <c r="OWQ1883" s="22"/>
      <c r="OWR1883" s="22"/>
      <c r="OWS1883" s="22"/>
      <c r="OWT1883" s="22"/>
      <c r="OWU1883" s="22"/>
      <c r="OWV1883" s="23"/>
      <c r="OWW1883" s="21"/>
      <c r="OWX1883" s="22"/>
      <c r="OWY1883" s="22"/>
      <c r="OWZ1883" s="22"/>
      <c r="OXA1883" s="22"/>
      <c r="OXB1883" s="22"/>
      <c r="OXC1883" s="22"/>
      <c r="OXD1883" s="23"/>
      <c r="OXE1883" s="21"/>
      <c r="OXF1883" s="22"/>
      <c r="OXG1883" s="22"/>
      <c r="OXH1883" s="22"/>
      <c r="OXI1883" s="22"/>
      <c r="OXJ1883" s="22"/>
      <c r="OXK1883" s="22"/>
      <c r="OXL1883" s="23"/>
      <c r="OXM1883" s="21"/>
      <c r="OXN1883" s="22"/>
      <c r="OXO1883" s="22"/>
      <c r="OXP1883" s="22"/>
      <c r="OXQ1883" s="22"/>
      <c r="OXR1883" s="22"/>
      <c r="OXS1883" s="22"/>
      <c r="OXT1883" s="23"/>
      <c r="OXU1883" s="21"/>
      <c r="OXV1883" s="22"/>
      <c r="OXW1883" s="22"/>
      <c r="OXX1883" s="22"/>
      <c r="OXY1883" s="22"/>
      <c r="OXZ1883" s="22"/>
      <c r="OYA1883" s="22"/>
      <c r="OYB1883" s="23"/>
      <c r="OYC1883" s="21"/>
      <c r="OYD1883" s="22"/>
      <c r="OYE1883" s="22"/>
      <c r="OYF1883" s="22"/>
      <c r="OYG1883" s="22"/>
      <c r="OYH1883" s="22"/>
      <c r="OYI1883" s="22"/>
      <c r="OYJ1883" s="23"/>
      <c r="OYK1883" s="21"/>
      <c r="OYL1883" s="22"/>
      <c r="OYM1883" s="22"/>
      <c r="OYN1883" s="22"/>
      <c r="OYO1883" s="22"/>
      <c r="OYP1883" s="22"/>
      <c r="OYQ1883" s="22"/>
      <c r="OYR1883" s="23"/>
      <c r="OYS1883" s="21"/>
      <c r="OYT1883" s="22"/>
      <c r="OYU1883" s="22"/>
      <c r="OYV1883" s="22"/>
      <c r="OYW1883" s="22"/>
      <c r="OYX1883" s="22"/>
      <c r="OYY1883" s="22"/>
      <c r="OYZ1883" s="23"/>
      <c r="OZA1883" s="21"/>
      <c r="OZB1883" s="22"/>
      <c r="OZC1883" s="22"/>
      <c r="OZD1883" s="22"/>
      <c r="OZE1883" s="22"/>
      <c r="OZF1883" s="22"/>
      <c r="OZG1883" s="22"/>
      <c r="OZH1883" s="23"/>
      <c r="OZI1883" s="21"/>
      <c r="OZJ1883" s="22"/>
      <c r="OZK1883" s="22"/>
      <c r="OZL1883" s="22"/>
      <c r="OZM1883" s="22"/>
      <c r="OZN1883" s="22"/>
      <c r="OZO1883" s="22"/>
      <c r="OZP1883" s="23"/>
      <c r="OZQ1883" s="21"/>
      <c r="OZR1883" s="22"/>
      <c r="OZS1883" s="22"/>
      <c r="OZT1883" s="22"/>
      <c r="OZU1883" s="22"/>
      <c r="OZV1883" s="22"/>
      <c r="OZW1883" s="22"/>
      <c r="OZX1883" s="23"/>
      <c r="OZY1883" s="21"/>
      <c r="OZZ1883" s="22"/>
      <c r="PAA1883" s="22"/>
      <c r="PAB1883" s="22"/>
      <c r="PAC1883" s="22"/>
      <c r="PAD1883" s="22"/>
      <c r="PAE1883" s="22"/>
      <c r="PAF1883" s="23"/>
      <c r="PAG1883" s="21"/>
      <c r="PAH1883" s="22"/>
      <c r="PAI1883" s="22"/>
      <c r="PAJ1883" s="22"/>
      <c r="PAK1883" s="22"/>
      <c r="PAL1883" s="22"/>
      <c r="PAM1883" s="22"/>
      <c r="PAN1883" s="23"/>
      <c r="PAO1883" s="21"/>
      <c r="PAP1883" s="22"/>
      <c r="PAQ1883" s="22"/>
      <c r="PAR1883" s="22"/>
      <c r="PAS1883" s="22"/>
      <c r="PAT1883" s="22"/>
      <c r="PAU1883" s="22"/>
      <c r="PAV1883" s="23"/>
      <c r="PAW1883" s="21"/>
      <c r="PAX1883" s="22"/>
      <c r="PAY1883" s="22"/>
      <c r="PAZ1883" s="22"/>
      <c r="PBA1883" s="22"/>
      <c r="PBB1883" s="22"/>
      <c r="PBC1883" s="22"/>
      <c r="PBD1883" s="23"/>
      <c r="PBE1883" s="21"/>
      <c r="PBF1883" s="22"/>
      <c r="PBG1883" s="22"/>
      <c r="PBH1883" s="22"/>
      <c r="PBI1883" s="22"/>
      <c r="PBJ1883" s="22"/>
      <c r="PBK1883" s="22"/>
      <c r="PBL1883" s="23"/>
      <c r="PBM1883" s="21"/>
      <c r="PBN1883" s="22"/>
      <c r="PBO1883" s="22"/>
      <c r="PBP1883" s="22"/>
      <c r="PBQ1883" s="22"/>
      <c r="PBR1883" s="22"/>
      <c r="PBS1883" s="22"/>
      <c r="PBT1883" s="23"/>
      <c r="PBU1883" s="21"/>
      <c r="PBV1883" s="22"/>
      <c r="PBW1883" s="22"/>
      <c r="PBX1883" s="22"/>
      <c r="PBY1883" s="22"/>
      <c r="PBZ1883" s="22"/>
      <c r="PCA1883" s="22"/>
      <c r="PCB1883" s="23"/>
      <c r="PCC1883" s="21"/>
      <c r="PCD1883" s="22"/>
      <c r="PCE1883" s="22"/>
      <c r="PCF1883" s="22"/>
      <c r="PCG1883" s="22"/>
      <c r="PCH1883" s="22"/>
      <c r="PCI1883" s="22"/>
      <c r="PCJ1883" s="23"/>
      <c r="PCK1883" s="21"/>
      <c r="PCL1883" s="22"/>
      <c r="PCM1883" s="22"/>
      <c r="PCN1883" s="22"/>
      <c r="PCO1883" s="22"/>
      <c r="PCP1883" s="22"/>
      <c r="PCQ1883" s="22"/>
      <c r="PCR1883" s="23"/>
      <c r="PCS1883" s="21"/>
      <c r="PCT1883" s="22"/>
      <c r="PCU1883" s="22"/>
      <c r="PCV1883" s="22"/>
      <c r="PCW1883" s="22"/>
      <c r="PCX1883" s="22"/>
      <c r="PCY1883" s="22"/>
      <c r="PCZ1883" s="23"/>
      <c r="PDA1883" s="21"/>
      <c r="PDB1883" s="22"/>
      <c r="PDC1883" s="22"/>
      <c r="PDD1883" s="22"/>
      <c r="PDE1883" s="22"/>
      <c r="PDF1883" s="22"/>
      <c r="PDG1883" s="22"/>
      <c r="PDH1883" s="23"/>
      <c r="PDI1883" s="21"/>
      <c r="PDJ1883" s="22"/>
      <c r="PDK1883" s="22"/>
      <c r="PDL1883" s="22"/>
      <c r="PDM1883" s="22"/>
      <c r="PDN1883" s="22"/>
      <c r="PDO1883" s="22"/>
      <c r="PDP1883" s="23"/>
      <c r="PDQ1883" s="21"/>
      <c r="PDR1883" s="22"/>
      <c r="PDS1883" s="22"/>
      <c r="PDT1883" s="22"/>
      <c r="PDU1883" s="22"/>
      <c r="PDV1883" s="22"/>
      <c r="PDW1883" s="22"/>
      <c r="PDX1883" s="23"/>
      <c r="PDY1883" s="21"/>
      <c r="PDZ1883" s="22"/>
      <c r="PEA1883" s="22"/>
      <c r="PEB1883" s="22"/>
      <c r="PEC1883" s="22"/>
      <c r="PED1883" s="22"/>
      <c r="PEE1883" s="22"/>
      <c r="PEF1883" s="23"/>
      <c r="PEG1883" s="21"/>
      <c r="PEH1883" s="22"/>
      <c r="PEI1883" s="22"/>
      <c r="PEJ1883" s="22"/>
      <c r="PEK1883" s="22"/>
      <c r="PEL1883" s="22"/>
      <c r="PEM1883" s="22"/>
      <c r="PEN1883" s="23"/>
      <c r="PEO1883" s="21"/>
      <c r="PEP1883" s="22"/>
      <c r="PEQ1883" s="22"/>
      <c r="PER1883" s="22"/>
      <c r="PES1883" s="22"/>
      <c r="PET1883" s="22"/>
      <c r="PEU1883" s="22"/>
      <c r="PEV1883" s="23"/>
      <c r="PEW1883" s="21"/>
      <c r="PEX1883" s="22"/>
      <c r="PEY1883" s="22"/>
      <c r="PEZ1883" s="22"/>
      <c r="PFA1883" s="22"/>
      <c r="PFB1883" s="22"/>
      <c r="PFC1883" s="22"/>
      <c r="PFD1883" s="23"/>
      <c r="PFE1883" s="21"/>
      <c r="PFF1883" s="22"/>
      <c r="PFG1883" s="22"/>
      <c r="PFH1883" s="22"/>
      <c r="PFI1883" s="22"/>
      <c r="PFJ1883" s="22"/>
      <c r="PFK1883" s="22"/>
      <c r="PFL1883" s="23"/>
      <c r="PFM1883" s="21"/>
      <c r="PFN1883" s="22"/>
      <c r="PFO1883" s="22"/>
      <c r="PFP1883" s="22"/>
      <c r="PFQ1883" s="22"/>
      <c r="PFR1883" s="22"/>
      <c r="PFS1883" s="22"/>
      <c r="PFT1883" s="23"/>
      <c r="PFU1883" s="21"/>
      <c r="PFV1883" s="22"/>
      <c r="PFW1883" s="22"/>
      <c r="PFX1883" s="22"/>
      <c r="PFY1883" s="22"/>
      <c r="PFZ1883" s="22"/>
      <c r="PGA1883" s="22"/>
      <c r="PGB1883" s="23"/>
      <c r="PGC1883" s="21"/>
      <c r="PGD1883" s="22"/>
      <c r="PGE1883" s="22"/>
      <c r="PGF1883" s="22"/>
      <c r="PGG1883" s="22"/>
      <c r="PGH1883" s="22"/>
      <c r="PGI1883" s="22"/>
      <c r="PGJ1883" s="23"/>
      <c r="PGK1883" s="21"/>
      <c r="PGL1883" s="22"/>
      <c r="PGM1883" s="22"/>
      <c r="PGN1883" s="22"/>
      <c r="PGO1883" s="22"/>
      <c r="PGP1883" s="22"/>
      <c r="PGQ1883" s="22"/>
      <c r="PGR1883" s="23"/>
      <c r="PGS1883" s="21"/>
      <c r="PGT1883" s="22"/>
      <c r="PGU1883" s="22"/>
      <c r="PGV1883" s="22"/>
      <c r="PGW1883" s="22"/>
      <c r="PGX1883" s="22"/>
      <c r="PGY1883" s="22"/>
      <c r="PGZ1883" s="23"/>
      <c r="PHA1883" s="21"/>
      <c r="PHB1883" s="22"/>
      <c r="PHC1883" s="22"/>
      <c r="PHD1883" s="22"/>
      <c r="PHE1883" s="22"/>
      <c r="PHF1883" s="22"/>
      <c r="PHG1883" s="22"/>
      <c r="PHH1883" s="23"/>
      <c r="PHI1883" s="21"/>
      <c r="PHJ1883" s="22"/>
      <c r="PHK1883" s="22"/>
      <c r="PHL1883" s="22"/>
      <c r="PHM1883" s="22"/>
      <c r="PHN1883" s="22"/>
      <c r="PHO1883" s="22"/>
      <c r="PHP1883" s="23"/>
      <c r="PHQ1883" s="21"/>
      <c r="PHR1883" s="22"/>
      <c r="PHS1883" s="22"/>
      <c r="PHT1883" s="22"/>
      <c r="PHU1883" s="22"/>
      <c r="PHV1883" s="22"/>
      <c r="PHW1883" s="22"/>
      <c r="PHX1883" s="23"/>
      <c r="PHY1883" s="21"/>
      <c r="PHZ1883" s="22"/>
      <c r="PIA1883" s="22"/>
      <c r="PIB1883" s="22"/>
      <c r="PIC1883" s="22"/>
      <c r="PID1883" s="22"/>
      <c r="PIE1883" s="22"/>
      <c r="PIF1883" s="23"/>
      <c r="PIG1883" s="21"/>
      <c r="PIH1883" s="22"/>
      <c r="PII1883" s="22"/>
      <c r="PIJ1883" s="22"/>
      <c r="PIK1883" s="22"/>
      <c r="PIL1883" s="22"/>
      <c r="PIM1883" s="22"/>
      <c r="PIN1883" s="23"/>
      <c r="PIO1883" s="21"/>
      <c r="PIP1883" s="22"/>
      <c r="PIQ1883" s="22"/>
      <c r="PIR1883" s="22"/>
      <c r="PIS1883" s="22"/>
      <c r="PIT1883" s="22"/>
      <c r="PIU1883" s="22"/>
      <c r="PIV1883" s="23"/>
      <c r="PIW1883" s="21"/>
      <c r="PIX1883" s="22"/>
      <c r="PIY1883" s="22"/>
      <c r="PIZ1883" s="22"/>
      <c r="PJA1883" s="22"/>
      <c r="PJB1883" s="22"/>
      <c r="PJC1883" s="22"/>
      <c r="PJD1883" s="23"/>
      <c r="PJE1883" s="21"/>
      <c r="PJF1883" s="22"/>
      <c r="PJG1883" s="22"/>
      <c r="PJH1883" s="22"/>
      <c r="PJI1883" s="22"/>
      <c r="PJJ1883" s="22"/>
      <c r="PJK1883" s="22"/>
      <c r="PJL1883" s="23"/>
      <c r="PJM1883" s="21"/>
      <c r="PJN1883" s="22"/>
      <c r="PJO1883" s="22"/>
      <c r="PJP1883" s="22"/>
      <c r="PJQ1883" s="22"/>
      <c r="PJR1883" s="22"/>
      <c r="PJS1883" s="22"/>
      <c r="PJT1883" s="23"/>
      <c r="PJU1883" s="21"/>
      <c r="PJV1883" s="22"/>
      <c r="PJW1883" s="22"/>
      <c r="PJX1883" s="22"/>
      <c r="PJY1883" s="22"/>
      <c r="PJZ1883" s="22"/>
      <c r="PKA1883" s="22"/>
      <c r="PKB1883" s="23"/>
      <c r="PKC1883" s="21"/>
      <c r="PKD1883" s="22"/>
      <c r="PKE1883" s="22"/>
      <c r="PKF1883" s="22"/>
      <c r="PKG1883" s="22"/>
      <c r="PKH1883" s="22"/>
      <c r="PKI1883" s="22"/>
      <c r="PKJ1883" s="23"/>
      <c r="PKK1883" s="21"/>
      <c r="PKL1883" s="22"/>
      <c r="PKM1883" s="22"/>
      <c r="PKN1883" s="22"/>
      <c r="PKO1883" s="22"/>
      <c r="PKP1883" s="22"/>
      <c r="PKQ1883" s="22"/>
      <c r="PKR1883" s="23"/>
      <c r="PKS1883" s="21"/>
      <c r="PKT1883" s="22"/>
      <c r="PKU1883" s="22"/>
      <c r="PKV1883" s="22"/>
      <c r="PKW1883" s="22"/>
      <c r="PKX1883" s="22"/>
      <c r="PKY1883" s="22"/>
      <c r="PKZ1883" s="23"/>
      <c r="PLA1883" s="21"/>
      <c r="PLB1883" s="22"/>
      <c r="PLC1883" s="22"/>
      <c r="PLD1883" s="22"/>
      <c r="PLE1883" s="22"/>
      <c r="PLF1883" s="22"/>
      <c r="PLG1883" s="22"/>
      <c r="PLH1883" s="23"/>
      <c r="PLI1883" s="21"/>
      <c r="PLJ1883" s="22"/>
      <c r="PLK1883" s="22"/>
      <c r="PLL1883" s="22"/>
      <c r="PLM1883" s="22"/>
      <c r="PLN1883" s="22"/>
      <c r="PLO1883" s="22"/>
      <c r="PLP1883" s="23"/>
      <c r="PLQ1883" s="21"/>
      <c r="PLR1883" s="22"/>
      <c r="PLS1883" s="22"/>
      <c r="PLT1883" s="22"/>
      <c r="PLU1883" s="22"/>
      <c r="PLV1883" s="22"/>
      <c r="PLW1883" s="22"/>
      <c r="PLX1883" s="23"/>
      <c r="PLY1883" s="21"/>
      <c r="PLZ1883" s="22"/>
      <c r="PMA1883" s="22"/>
      <c r="PMB1883" s="22"/>
      <c r="PMC1883" s="22"/>
      <c r="PMD1883" s="22"/>
      <c r="PME1883" s="22"/>
      <c r="PMF1883" s="23"/>
      <c r="PMG1883" s="21"/>
      <c r="PMH1883" s="22"/>
      <c r="PMI1883" s="22"/>
      <c r="PMJ1883" s="22"/>
      <c r="PMK1883" s="22"/>
      <c r="PML1883" s="22"/>
      <c r="PMM1883" s="22"/>
      <c r="PMN1883" s="23"/>
      <c r="PMO1883" s="21"/>
      <c r="PMP1883" s="22"/>
      <c r="PMQ1883" s="22"/>
      <c r="PMR1883" s="22"/>
      <c r="PMS1883" s="22"/>
      <c r="PMT1883" s="22"/>
      <c r="PMU1883" s="22"/>
      <c r="PMV1883" s="23"/>
      <c r="PMW1883" s="21"/>
      <c r="PMX1883" s="22"/>
      <c r="PMY1883" s="22"/>
      <c r="PMZ1883" s="22"/>
      <c r="PNA1883" s="22"/>
      <c r="PNB1883" s="22"/>
      <c r="PNC1883" s="22"/>
      <c r="PND1883" s="23"/>
      <c r="PNE1883" s="21"/>
      <c r="PNF1883" s="22"/>
      <c r="PNG1883" s="22"/>
      <c r="PNH1883" s="22"/>
      <c r="PNI1883" s="22"/>
      <c r="PNJ1883" s="22"/>
      <c r="PNK1883" s="22"/>
      <c r="PNL1883" s="23"/>
      <c r="PNM1883" s="21"/>
      <c r="PNN1883" s="22"/>
      <c r="PNO1883" s="22"/>
      <c r="PNP1883" s="22"/>
      <c r="PNQ1883" s="22"/>
      <c r="PNR1883" s="22"/>
      <c r="PNS1883" s="22"/>
      <c r="PNT1883" s="23"/>
      <c r="PNU1883" s="21"/>
      <c r="PNV1883" s="22"/>
      <c r="PNW1883" s="22"/>
      <c r="PNX1883" s="22"/>
      <c r="PNY1883" s="22"/>
      <c r="PNZ1883" s="22"/>
      <c r="POA1883" s="22"/>
      <c r="POB1883" s="23"/>
      <c r="POC1883" s="21"/>
      <c r="POD1883" s="22"/>
      <c r="POE1883" s="22"/>
      <c r="POF1883" s="22"/>
      <c r="POG1883" s="22"/>
      <c r="POH1883" s="22"/>
      <c r="POI1883" s="22"/>
      <c r="POJ1883" s="23"/>
      <c r="POK1883" s="21"/>
      <c r="POL1883" s="22"/>
      <c r="POM1883" s="22"/>
      <c r="PON1883" s="22"/>
      <c r="POO1883" s="22"/>
      <c r="POP1883" s="22"/>
      <c r="POQ1883" s="22"/>
      <c r="POR1883" s="23"/>
      <c r="POS1883" s="21"/>
      <c r="POT1883" s="22"/>
      <c r="POU1883" s="22"/>
      <c r="POV1883" s="22"/>
      <c r="POW1883" s="22"/>
      <c r="POX1883" s="22"/>
      <c r="POY1883" s="22"/>
      <c r="POZ1883" s="23"/>
      <c r="PPA1883" s="21"/>
      <c r="PPB1883" s="22"/>
      <c r="PPC1883" s="22"/>
      <c r="PPD1883" s="22"/>
      <c r="PPE1883" s="22"/>
      <c r="PPF1883" s="22"/>
      <c r="PPG1883" s="22"/>
      <c r="PPH1883" s="23"/>
      <c r="PPI1883" s="21"/>
      <c r="PPJ1883" s="22"/>
      <c r="PPK1883" s="22"/>
      <c r="PPL1883" s="22"/>
      <c r="PPM1883" s="22"/>
      <c r="PPN1883" s="22"/>
      <c r="PPO1883" s="22"/>
      <c r="PPP1883" s="23"/>
      <c r="PPQ1883" s="21"/>
      <c r="PPR1883" s="22"/>
      <c r="PPS1883" s="22"/>
      <c r="PPT1883" s="22"/>
      <c r="PPU1883" s="22"/>
      <c r="PPV1883" s="22"/>
      <c r="PPW1883" s="22"/>
      <c r="PPX1883" s="23"/>
      <c r="PPY1883" s="21"/>
      <c r="PPZ1883" s="22"/>
      <c r="PQA1883" s="22"/>
      <c r="PQB1883" s="22"/>
      <c r="PQC1883" s="22"/>
      <c r="PQD1883" s="22"/>
      <c r="PQE1883" s="22"/>
      <c r="PQF1883" s="23"/>
      <c r="PQG1883" s="21"/>
      <c r="PQH1883" s="22"/>
      <c r="PQI1883" s="22"/>
      <c r="PQJ1883" s="22"/>
      <c r="PQK1883" s="22"/>
      <c r="PQL1883" s="22"/>
      <c r="PQM1883" s="22"/>
      <c r="PQN1883" s="23"/>
      <c r="PQO1883" s="21"/>
      <c r="PQP1883" s="22"/>
      <c r="PQQ1883" s="22"/>
      <c r="PQR1883" s="22"/>
      <c r="PQS1883" s="22"/>
      <c r="PQT1883" s="22"/>
      <c r="PQU1883" s="22"/>
      <c r="PQV1883" s="23"/>
      <c r="PQW1883" s="21"/>
      <c r="PQX1883" s="22"/>
      <c r="PQY1883" s="22"/>
      <c r="PQZ1883" s="22"/>
      <c r="PRA1883" s="22"/>
      <c r="PRB1883" s="22"/>
      <c r="PRC1883" s="22"/>
      <c r="PRD1883" s="23"/>
      <c r="PRE1883" s="21"/>
      <c r="PRF1883" s="22"/>
      <c r="PRG1883" s="22"/>
      <c r="PRH1883" s="22"/>
      <c r="PRI1883" s="22"/>
      <c r="PRJ1883" s="22"/>
      <c r="PRK1883" s="22"/>
      <c r="PRL1883" s="23"/>
      <c r="PRM1883" s="21"/>
      <c r="PRN1883" s="22"/>
      <c r="PRO1883" s="22"/>
      <c r="PRP1883" s="22"/>
      <c r="PRQ1883" s="22"/>
      <c r="PRR1883" s="22"/>
      <c r="PRS1883" s="22"/>
      <c r="PRT1883" s="23"/>
      <c r="PRU1883" s="21"/>
      <c r="PRV1883" s="22"/>
      <c r="PRW1883" s="22"/>
      <c r="PRX1883" s="22"/>
      <c r="PRY1883" s="22"/>
      <c r="PRZ1883" s="22"/>
      <c r="PSA1883" s="22"/>
      <c r="PSB1883" s="23"/>
      <c r="PSC1883" s="21"/>
      <c r="PSD1883" s="22"/>
      <c r="PSE1883" s="22"/>
      <c r="PSF1883" s="22"/>
      <c r="PSG1883" s="22"/>
      <c r="PSH1883" s="22"/>
      <c r="PSI1883" s="22"/>
      <c r="PSJ1883" s="23"/>
      <c r="PSK1883" s="21"/>
      <c r="PSL1883" s="22"/>
      <c r="PSM1883" s="22"/>
      <c r="PSN1883" s="22"/>
      <c r="PSO1883" s="22"/>
      <c r="PSP1883" s="22"/>
      <c r="PSQ1883" s="22"/>
      <c r="PSR1883" s="23"/>
      <c r="PSS1883" s="21"/>
      <c r="PST1883" s="22"/>
      <c r="PSU1883" s="22"/>
      <c r="PSV1883" s="22"/>
      <c r="PSW1883" s="22"/>
      <c r="PSX1883" s="22"/>
      <c r="PSY1883" s="22"/>
      <c r="PSZ1883" s="23"/>
      <c r="PTA1883" s="21"/>
      <c r="PTB1883" s="22"/>
      <c r="PTC1883" s="22"/>
      <c r="PTD1883" s="22"/>
      <c r="PTE1883" s="22"/>
      <c r="PTF1883" s="22"/>
      <c r="PTG1883" s="22"/>
      <c r="PTH1883" s="23"/>
      <c r="PTI1883" s="21"/>
      <c r="PTJ1883" s="22"/>
      <c r="PTK1883" s="22"/>
      <c r="PTL1883" s="22"/>
      <c r="PTM1883" s="22"/>
      <c r="PTN1883" s="22"/>
      <c r="PTO1883" s="22"/>
      <c r="PTP1883" s="23"/>
      <c r="PTQ1883" s="21"/>
      <c r="PTR1883" s="22"/>
      <c r="PTS1883" s="22"/>
      <c r="PTT1883" s="22"/>
      <c r="PTU1883" s="22"/>
      <c r="PTV1883" s="22"/>
      <c r="PTW1883" s="22"/>
      <c r="PTX1883" s="23"/>
      <c r="PTY1883" s="21"/>
      <c r="PTZ1883" s="22"/>
      <c r="PUA1883" s="22"/>
      <c r="PUB1883" s="22"/>
      <c r="PUC1883" s="22"/>
      <c r="PUD1883" s="22"/>
      <c r="PUE1883" s="22"/>
      <c r="PUF1883" s="23"/>
      <c r="PUG1883" s="21"/>
      <c r="PUH1883" s="22"/>
      <c r="PUI1883" s="22"/>
      <c r="PUJ1883" s="22"/>
      <c r="PUK1883" s="22"/>
      <c r="PUL1883" s="22"/>
      <c r="PUM1883" s="22"/>
      <c r="PUN1883" s="23"/>
      <c r="PUO1883" s="21"/>
      <c r="PUP1883" s="22"/>
      <c r="PUQ1883" s="22"/>
      <c r="PUR1883" s="22"/>
      <c r="PUS1883" s="22"/>
      <c r="PUT1883" s="22"/>
      <c r="PUU1883" s="22"/>
      <c r="PUV1883" s="23"/>
      <c r="PUW1883" s="21"/>
      <c r="PUX1883" s="22"/>
      <c r="PUY1883" s="22"/>
      <c r="PUZ1883" s="22"/>
      <c r="PVA1883" s="22"/>
      <c r="PVB1883" s="22"/>
      <c r="PVC1883" s="22"/>
      <c r="PVD1883" s="23"/>
      <c r="PVE1883" s="21"/>
      <c r="PVF1883" s="22"/>
      <c r="PVG1883" s="22"/>
      <c r="PVH1883" s="22"/>
      <c r="PVI1883" s="22"/>
      <c r="PVJ1883" s="22"/>
      <c r="PVK1883" s="22"/>
      <c r="PVL1883" s="23"/>
      <c r="PVM1883" s="21"/>
      <c r="PVN1883" s="22"/>
      <c r="PVO1883" s="22"/>
      <c r="PVP1883" s="22"/>
      <c r="PVQ1883" s="22"/>
      <c r="PVR1883" s="22"/>
      <c r="PVS1883" s="22"/>
      <c r="PVT1883" s="23"/>
      <c r="PVU1883" s="21"/>
      <c r="PVV1883" s="22"/>
      <c r="PVW1883" s="22"/>
      <c r="PVX1883" s="22"/>
      <c r="PVY1883" s="22"/>
      <c r="PVZ1883" s="22"/>
      <c r="PWA1883" s="22"/>
      <c r="PWB1883" s="23"/>
      <c r="PWC1883" s="21"/>
      <c r="PWD1883" s="22"/>
      <c r="PWE1883" s="22"/>
      <c r="PWF1883" s="22"/>
      <c r="PWG1883" s="22"/>
      <c r="PWH1883" s="22"/>
      <c r="PWI1883" s="22"/>
      <c r="PWJ1883" s="23"/>
      <c r="PWK1883" s="21"/>
      <c r="PWL1883" s="22"/>
      <c r="PWM1883" s="22"/>
      <c r="PWN1883" s="22"/>
      <c r="PWO1883" s="22"/>
      <c r="PWP1883" s="22"/>
      <c r="PWQ1883" s="22"/>
      <c r="PWR1883" s="23"/>
      <c r="PWS1883" s="21"/>
      <c r="PWT1883" s="22"/>
      <c r="PWU1883" s="22"/>
      <c r="PWV1883" s="22"/>
      <c r="PWW1883" s="22"/>
      <c r="PWX1883" s="22"/>
      <c r="PWY1883" s="22"/>
      <c r="PWZ1883" s="23"/>
      <c r="PXA1883" s="21"/>
      <c r="PXB1883" s="22"/>
      <c r="PXC1883" s="22"/>
      <c r="PXD1883" s="22"/>
      <c r="PXE1883" s="22"/>
      <c r="PXF1883" s="22"/>
      <c r="PXG1883" s="22"/>
      <c r="PXH1883" s="23"/>
      <c r="PXI1883" s="21"/>
      <c r="PXJ1883" s="22"/>
      <c r="PXK1883" s="22"/>
      <c r="PXL1883" s="22"/>
      <c r="PXM1883" s="22"/>
      <c r="PXN1883" s="22"/>
      <c r="PXO1883" s="22"/>
      <c r="PXP1883" s="23"/>
      <c r="PXQ1883" s="21"/>
      <c r="PXR1883" s="22"/>
      <c r="PXS1883" s="22"/>
      <c r="PXT1883" s="22"/>
      <c r="PXU1883" s="22"/>
      <c r="PXV1883" s="22"/>
      <c r="PXW1883" s="22"/>
      <c r="PXX1883" s="23"/>
      <c r="PXY1883" s="21"/>
      <c r="PXZ1883" s="22"/>
      <c r="PYA1883" s="22"/>
      <c r="PYB1883" s="22"/>
      <c r="PYC1883" s="22"/>
      <c r="PYD1883" s="22"/>
      <c r="PYE1883" s="22"/>
      <c r="PYF1883" s="23"/>
      <c r="PYG1883" s="21"/>
      <c r="PYH1883" s="22"/>
      <c r="PYI1883" s="22"/>
      <c r="PYJ1883" s="22"/>
      <c r="PYK1883" s="22"/>
      <c r="PYL1883" s="22"/>
      <c r="PYM1883" s="22"/>
      <c r="PYN1883" s="23"/>
      <c r="PYO1883" s="21"/>
      <c r="PYP1883" s="22"/>
      <c r="PYQ1883" s="22"/>
      <c r="PYR1883" s="22"/>
      <c r="PYS1883" s="22"/>
      <c r="PYT1883" s="22"/>
      <c r="PYU1883" s="22"/>
      <c r="PYV1883" s="23"/>
      <c r="PYW1883" s="21"/>
      <c r="PYX1883" s="22"/>
      <c r="PYY1883" s="22"/>
      <c r="PYZ1883" s="22"/>
      <c r="PZA1883" s="22"/>
      <c r="PZB1883" s="22"/>
      <c r="PZC1883" s="22"/>
      <c r="PZD1883" s="23"/>
      <c r="PZE1883" s="21"/>
      <c r="PZF1883" s="22"/>
      <c r="PZG1883" s="22"/>
      <c r="PZH1883" s="22"/>
      <c r="PZI1883" s="22"/>
      <c r="PZJ1883" s="22"/>
      <c r="PZK1883" s="22"/>
      <c r="PZL1883" s="23"/>
      <c r="PZM1883" s="21"/>
      <c r="PZN1883" s="22"/>
      <c r="PZO1883" s="22"/>
      <c r="PZP1883" s="22"/>
      <c r="PZQ1883" s="22"/>
      <c r="PZR1883" s="22"/>
      <c r="PZS1883" s="22"/>
      <c r="PZT1883" s="23"/>
      <c r="PZU1883" s="21"/>
      <c r="PZV1883" s="22"/>
      <c r="PZW1883" s="22"/>
      <c r="PZX1883" s="22"/>
      <c r="PZY1883" s="22"/>
      <c r="PZZ1883" s="22"/>
      <c r="QAA1883" s="22"/>
      <c r="QAB1883" s="23"/>
      <c r="QAC1883" s="21"/>
      <c r="QAD1883" s="22"/>
      <c r="QAE1883" s="22"/>
      <c r="QAF1883" s="22"/>
      <c r="QAG1883" s="22"/>
      <c r="QAH1883" s="22"/>
      <c r="QAI1883" s="22"/>
      <c r="QAJ1883" s="23"/>
      <c r="QAK1883" s="21"/>
      <c r="QAL1883" s="22"/>
      <c r="QAM1883" s="22"/>
      <c r="QAN1883" s="22"/>
      <c r="QAO1883" s="22"/>
      <c r="QAP1883" s="22"/>
      <c r="QAQ1883" s="22"/>
      <c r="QAR1883" s="23"/>
      <c r="QAS1883" s="21"/>
      <c r="QAT1883" s="22"/>
      <c r="QAU1883" s="22"/>
      <c r="QAV1883" s="22"/>
      <c r="QAW1883" s="22"/>
      <c r="QAX1883" s="22"/>
      <c r="QAY1883" s="22"/>
      <c r="QAZ1883" s="23"/>
      <c r="QBA1883" s="21"/>
      <c r="QBB1883" s="22"/>
      <c r="QBC1883" s="22"/>
      <c r="QBD1883" s="22"/>
      <c r="QBE1883" s="22"/>
      <c r="QBF1883" s="22"/>
      <c r="QBG1883" s="22"/>
      <c r="QBH1883" s="23"/>
      <c r="QBI1883" s="21"/>
      <c r="QBJ1883" s="22"/>
      <c r="QBK1883" s="22"/>
      <c r="QBL1883" s="22"/>
      <c r="QBM1883" s="22"/>
      <c r="QBN1883" s="22"/>
      <c r="QBO1883" s="22"/>
      <c r="QBP1883" s="23"/>
      <c r="QBQ1883" s="21"/>
      <c r="QBR1883" s="22"/>
      <c r="QBS1883" s="22"/>
      <c r="QBT1883" s="22"/>
      <c r="QBU1883" s="22"/>
      <c r="QBV1883" s="22"/>
      <c r="QBW1883" s="22"/>
      <c r="QBX1883" s="23"/>
      <c r="QBY1883" s="21"/>
      <c r="QBZ1883" s="22"/>
      <c r="QCA1883" s="22"/>
      <c r="QCB1883" s="22"/>
      <c r="QCC1883" s="22"/>
      <c r="QCD1883" s="22"/>
      <c r="QCE1883" s="22"/>
      <c r="QCF1883" s="23"/>
      <c r="QCG1883" s="21"/>
      <c r="QCH1883" s="22"/>
      <c r="QCI1883" s="22"/>
      <c r="QCJ1883" s="22"/>
      <c r="QCK1883" s="22"/>
      <c r="QCL1883" s="22"/>
      <c r="QCM1883" s="22"/>
      <c r="QCN1883" s="23"/>
      <c r="QCO1883" s="21"/>
      <c r="QCP1883" s="22"/>
      <c r="QCQ1883" s="22"/>
      <c r="QCR1883" s="22"/>
      <c r="QCS1883" s="22"/>
      <c r="QCT1883" s="22"/>
      <c r="QCU1883" s="22"/>
      <c r="QCV1883" s="23"/>
      <c r="QCW1883" s="21"/>
      <c r="QCX1883" s="22"/>
      <c r="QCY1883" s="22"/>
      <c r="QCZ1883" s="22"/>
      <c r="QDA1883" s="22"/>
      <c r="QDB1883" s="22"/>
      <c r="QDC1883" s="22"/>
      <c r="QDD1883" s="23"/>
      <c r="QDE1883" s="21"/>
      <c r="QDF1883" s="22"/>
      <c r="QDG1883" s="22"/>
      <c r="QDH1883" s="22"/>
      <c r="QDI1883" s="22"/>
      <c r="QDJ1883" s="22"/>
      <c r="QDK1883" s="22"/>
      <c r="QDL1883" s="23"/>
      <c r="QDM1883" s="21"/>
      <c r="QDN1883" s="22"/>
      <c r="QDO1883" s="22"/>
      <c r="QDP1883" s="22"/>
      <c r="QDQ1883" s="22"/>
      <c r="QDR1883" s="22"/>
      <c r="QDS1883" s="22"/>
      <c r="QDT1883" s="23"/>
      <c r="QDU1883" s="21"/>
      <c r="QDV1883" s="22"/>
      <c r="QDW1883" s="22"/>
      <c r="QDX1883" s="22"/>
      <c r="QDY1883" s="22"/>
      <c r="QDZ1883" s="22"/>
      <c r="QEA1883" s="22"/>
      <c r="QEB1883" s="23"/>
      <c r="QEC1883" s="21"/>
      <c r="QED1883" s="22"/>
      <c r="QEE1883" s="22"/>
      <c r="QEF1883" s="22"/>
      <c r="QEG1883" s="22"/>
      <c r="QEH1883" s="22"/>
      <c r="QEI1883" s="22"/>
      <c r="QEJ1883" s="23"/>
      <c r="QEK1883" s="21"/>
      <c r="QEL1883" s="22"/>
      <c r="QEM1883" s="22"/>
      <c r="QEN1883" s="22"/>
      <c r="QEO1883" s="22"/>
      <c r="QEP1883" s="22"/>
      <c r="QEQ1883" s="22"/>
      <c r="QER1883" s="23"/>
      <c r="QES1883" s="21"/>
      <c r="QET1883" s="22"/>
      <c r="QEU1883" s="22"/>
      <c r="QEV1883" s="22"/>
      <c r="QEW1883" s="22"/>
      <c r="QEX1883" s="22"/>
      <c r="QEY1883" s="22"/>
      <c r="QEZ1883" s="23"/>
      <c r="QFA1883" s="21"/>
      <c r="QFB1883" s="22"/>
      <c r="QFC1883" s="22"/>
      <c r="QFD1883" s="22"/>
      <c r="QFE1883" s="22"/>
      <c r="QFF1883" s="22"/>
      <c r="QFG1883" s="22"/>
      <c r="QFH1883" s="23"/>
      <c r="QFI1883" s="21"/>
      <c r="QFJ1883" s="22"/>
      <c r="QFK1883" s="22"/>
      <c r="QFL1883" s="22"/>
      <c r="QFM1883" s="22"/>
      <c r="QFN1883" s="22"/>
      <c r="QFO1883" s="22"/>
      <c r="QFP1883" s="23"/>
      <c r="QFQ1883" s="21"/>
      <c r="QFR1883" s="22"/>
      <c r="QFS1883" s="22"/>
      <c r="QFT1883" s="22"/>
      <c r="QFU1883" s="22"/>
      <c r="QFV1883" s="22"/>
      <c r="QFW1883" s="22"/>
      <c r="QFX1883" s="23"/>
      <c r="QFY1883" s="21"/>
      <c r="QFZ1883" s="22"/>
      <c r="QGA1883" s="22"/>
      <c r="QGB1883" s="22"/>
      <c r="QGC1883" s="22"/>
      <c r="QGD1883" s="22"/>
      <c r="QGE1883" s="22"/>
      <c r="QGF1883" s="23"/>
      <c r="QGG1883" s="21"/>
      <c r="QGH1883" s="22"/>
      <c r="QGI1883" s="22"/>
      <c r="QGJ1883" s="22"/>
      <c r="QGK1883" s="22"/>
      <c r="QGL1883" s="22"/>
      <c r="QGM1883" s="22"/>
      <c r="QGN1883" s="23"/>
      <c r="QGO1883" s="21"/>
      <c r="QGP1883" s="22"/>
      <c r="QGQ1883" s="22"/>
      <c r="QGR1883" s="22"/>
      <c r="QGS1883" s="22"/>
      <c r="QGT1883" s="22"/>
      <c r="QGU1883" s="22"/>
      <c r="QGV1883" s="23"/>
      <c r="QGW1883" s="21"/>
      <c r="QGX1883" s="22"/>
      <c r="QGY1883" s="22"/>
      <c r="QGZ1883" s="22"/>
      <c r="QHA1883" s="22"/>
      <c r="QHB1883" s="22"/>
      <c r="QHC1883" s="22"/>
      <c r="QHD1883" s="23"/>
      <c r="QHE1883" s="21"/>
      <c r="QHF1883" s="22"/>
      <c r="QHG1883" s="22"/>
      <c r="QHH1883" s="22"/>
      <c r="QHI1883" s="22"/>
      <c r="QHJ1883" s="22"/>
      <c r="QHK1883" s="22"/>
      <c r="QHL1883" s="23"/>
      <c r="QHM1883" s="21"/>
      <c r="QHN1883" s="22"/>
      <c r="QHO1883" s="22"/>
      <c r="QHP1883" s="22"/>
      <c r="QHQ1883" s="22"/>
      <c r="QHR1883" s="22"/>
      <c r="QHS1883" s="22"/>
      <c r="QHT1883" s="23"/>
      <c r="QHU1883" s="21"/>
      <c r="QHV1883" s="22"/>
      <c r="QHW1883" s="22"/>
      <c r="QHX1883" s="22"/>
      <c r="QHY1883" s="22"/>
      <c r="QHZ1883" s="22"/>
      <c r="QIA1883" s="22"/>
      <c r="QIB1883" s="23"/>
      <c r="QIC1883" s="21"/>
      <c r="QID1883" s="22"/>
      <c r="QIE1883" s="22"/>
      <c r="QIF1883" s="22"/>
      <c r="QIG1883" s="22"/>
      <c r="QIH1883" s="22"/>
      <c r="QII1883" s="22"/>
      <c r="QIJ1883" s="23"/>
      <c r="QIK1883" s="21"/>
      <c r="QIL1883" s="22"/>
      <c r="QIM1883" s="22"/>
      <c r="QIN1883" s="22"/>
      <c r="QIO1883" s="22"/>
      <c r="QIP1883" s="22"/>
      <c r="QIQ1883" s="22"/>
      <c r="QIR1883" s="23"/>
      <c r="QIS1883" s="21"/>
      <c r="QIT1883" s="22"/>
      <c r="QIU1883" s="22"/>
      <c r="QIV1883" s="22"/>
      <c r="QIW1883" s="22"/>
      <c r="QIX1883" s="22"/>
      <c r="QIY1883" s="22"/>
      <c r="QIZ1883" s="23"/>
      <c r="QJA1883" s="21"/>
      <c r="QJB1883" s="22"/>
      <c r="QJC1883" s="22"/>
      <c r="QJD1883" s="22"/>
      <c r="QJE1883" s="22"/>
      <c r="QJF1883" s="22"/>
      <c r="QJG1883" s="22"/>
      <c r="QJH1883" s="23"/>
      <c r="QJI1883" s="21"/>
      <c r="QJJ1883" s="22"/>
      <c r="QJK1883" s="22"/>
      <c r="QJL1883" s="22"/>
      <c r="QJM1883" s="22"/>
      <c r="QJN1883" s="22"/>
      <c r="QJO1883" s="22"/>
      <c r="QJP1883" s="23"/>
      <c r="QJQ1883" s="21"/>
      <c r="QJR1883" s="22"/>
      <c r="QJS1883" s="22"/>
      <c r="QJT1883" s="22"/>
      <c r="QJU1883" s="22"/>
      <c r="QJV1883" s="22"/>
      <c r="QJW1883" s="22"/>
      <c r="QJX1883" s="23"/>
      <c r="QJY1883" s="21"/>
      <c r="QJZ1883" s="22"/>
      <c r="QKA1883" s="22"/>
      <c r="QKB1883" s="22"/>
      <c r="QKC1883" s="22"/>
      <c r="QKD1883" s="22"/>
      <c r="QKE1883" s="22"/>
      <c r="QKF1883" s="23"/>
      <c r="QKG1883" s="21"/>
      <c r="QKH1883" s="22"/>
      <c r="QKI1883" s="22"/>
      <c r="QKJ1883" s="22"/>
      <c r="QKK1883" s="22"/>
      <c r="QKL1883" s="22"/>
      <c r="QKM1883" s="22"/>
      <c r="QKN1883" s="23"/>
      <c r="QKO1883" s="21"/>
      <c r="QKP1883" s="22"/>
      <c r="QKQ1883" s="22"/>
      <c r="QKR1883" s="22"/>
      <c r="QKS1883" s="22"/>
      <c r="QKT1883" s="22"/>
      <c r="QKU1883" s="22"/>
      <c r="QKV1883" s="23"/>
      <c r="QKW1883" s="21"/>
      <c r="QKX1883" s="22"/>
      <c r="QKY1883" s="22"/>
      <c r="QKZ1883" s="22"/>
      <c r="QLA1883" s="22"/>
      <c r="QLB1883" s="22"/>
      <c r="QLC1883" s="22"/>
      <c r="QLD1883" s="23"/>
      <c r="QLE1883" s="21"/>
      <c r="QLF1883" s="22"/>
      <c r="QLG1883" s="22"/>
      <c r="QLH1883" s="22"/>
      <c r="QLI1883" s="22"/>
      <c r="QLJ1883" s="22"/>
      <c r="QLK1883" s="22"/>
      <c r="QLL1883" s="23"/>
      <c r="QLM1883" s="21"/>
      <c r="QLN1883" s="22"/>
      <c r="QLO1883" s="22"/>
      <c r="QLP1883" s="22"/>
      <c r="QLQ1883" s="22"/>
      <c r="QLR1883" s="22"/>
      <c r="QLS1883" s="22"/>
      <c r="QLT1883" s="23"/>
      <c r="QLU1883" s="21"/>
      <c r="QLV1883" s="22"/>
      <c r="QLW1883" s="22"/>
      <c r="QLX1883" s="22"/>
      <c r="QLY1883" s="22"/>
      <c r="QLZ1883" s="22"/>
      <c r="QMA1883" s="22"/>
      <c r="QMB1883" s="23"/>
      <c r="QMC1883" s="21"/>
      <c r="QMD1883" s="22"/>
      <c r="QME1883" s="22"/>
      <c r="QMF1883" s="22"/>
      <c r="QMG1883" s="22"/>
      <c r="QMH1883" s="22"/>
      <c r="QMI1883" s="22"/>
      <c r="QMJ1883" s="23"/>
      <c r="QMK1883" s="21"/>
      <c r="QML1883" s="22"/>
      <c r="QMM1883" s="22"/>
      <c r="QMN1883" s="22"/>
      <c r="QMO1883" s="22"/>
      <c r="QMP1883" s="22"/>
      <c r="QMQ1883" s="22"/>
      <c r="QMR1883" s="23"/>
      <c r="QMS1883" s="21"/>
      <c r="QMT1883" s="22"/>
      <c r="QMU1883" s="22"/>
      <c r="QMV1883" s="22"/>
      <c r="QMW1883" s="22"/>
      <c r="QMX1883" s="22"/>
      <c r="QMY1883" s="22"/>
      <c r="QMZ1883" s="23"/>
      <c r="QNA1883" s="21"/>
      <c r="QNB1883" s="22"/>
      <c r="QNC1883" s="22"/>
      <c r="QND1883" s="22"/>
      <c r="QNE1883" s="22"/>
      <c r="QNF1883" s="22"/>
      <c r="QNG1883" s="22"/>
      <c r="QNH1883" s="23"/>
      <c r="QNI1883" s="21"/>
      <c r="QNJ1883" s="22"/>
      <c r="QNK1883" s="22"/>
      <c r="QNL1883" s="22"/>
      <c r="QNM1883" s="22"/>
      <c r="QNN1883" s="22"/>
      <c r="QNO1883" s="22"/>
      <c r="QNP1883" s="23"/>
      <c r="QNQ1883" s="21"/>
      <c r="QNR1883" s="22"/>
      <c r="QNS1883" s="22"/>
      <c r="QNT1883" s="22"/>
      <c r="QNU1883" s="22"/>
      <c r="QNV1883" s="22"/>
      <c r="QNW1883" s="22"/>
      <c r="QNX1883" s="23"/>
      <c r="QNY1883" s="21"/>
      <c r="QNZ1883" s="22"/>
      <c r="QOA1883" s="22"/>
      <c r="QOB1883" s="22"/>
      <c r="QOC1883" s="22"/>
      <c r="QOD1883" s="22"/>
      <c r="QOE1883" s="22"/>
      <c r="QOF1883" s="23"/>
      <c r="QOG1883" s="21"/>
      <c r="QOH1883" s="22"/>
      <c r="QOI1883" s="22"/>
      <c r="QOJ1883" s="22"/>
      <c r="QOK1883" s="22"/>
      <c r="QOL1883" s="22"/>
      <c r="QOM1883" s="22"/>
      <c r="QON1883" s="23"/>
      <c r="QOO1883" s="21"/>
      <c r="QOP1883" s="22"/>
      <c r="QOQ1883" s="22"/>
      <c r="QOR1883" s="22"/>
      <c r="QOS1883" s="22"/>
      <c r="QOT1883" s="22"/>
      <c r="QOU1883" s="22"/>
      <c r="QOV1883" s="23"/>
      <c r="QOW1883" s="21"/>
      <c r="QOX1883" s="22"/>
      <c r="QOY1883" s="22"/>
      <c r="QOZ1883" s="22"/>
      <c r="QPA1883" s="22"/>
      <c r="QPB1883" s="22"/>
      <c r="QPC1883" s="22"/>
      <c r="QPD1883" s="23"/>
      <c r="QPE1883" s="21"/>
      <c r="QPF1883" s="22"/>
      <c r="QPG1883" s="22"/>
      <c r="QPH1883" s="22"/>
      <c r="QPI1883" s="22"/>
      <c r="QPJ1883" s="22"/>
      <c r="QPK1883" s="22"/>
      <c r="QPL1883" s="23"/>
      <c r="QPM1883" s="21"/>
      <c r="QPN1883" s="22"/>
      <c r="QPO1883" s="22"/>
      <c r="QPP1883" s="22"/>
      <c r="QPQ1883" s="22"/>
      <c r="QPR1883" s="22"/>
      <c r="QPS1883" s="22"/>
      <c r="QPT1883" s="23"/>
      <c r="QPU1883" s="21"/>
      <c r="QPV1883" s="22"/>
      <c r="QPW1883" s="22"/>
      <c r="QPX1883" s="22"/>
      <c r="QPY1883" s="22"/>
      <c r="QPZ1883" s="22"/>
      <c r="QQA1883" s="22"/>
      <c r="QQB1883" s="23"/>
      <c r="QQC1883" s="21"/>
      <c r="QQD1883" s="22"/>
      <c r="QQE1883" s="22"/>
      <c r="QQF1883" s="22"/>
      <c r="QQG1883" s="22"/>
      <c r="QQH1883" s="22"/>
      <c r="QQI1883" s="22"/>
      <c r="QQJ1883" s="23"/>
      <c r="QQK1883" s="21"/>
      <c r="QQL1883" s="22"/>
      <c r="QQM1883" s="22"/>
      <c r="QQN1883" s="22"/>
      <c r="QQO1883" s="22"/>
      <c r="QQP1883" s="22"/>
      <c r="QQQ1883" s="22"/>
      <c r="QQR1883" s="23"/>
      <c r="QQS1883" s="21"/>
      <c r="QQT1883" s="22"/>
      <c r="QQU1883" s="22"/>
      <c r="QQV1883" s="22"/>
      <c r="QQW1883" s="22"/>
      <c r="QQX1883" s="22"/>
      <c r="QQY1883" s="22"/>
      <c r="QQZ1883" s="23"/>
      <c r="QRA1883" s="21"/>
      <c r="QRB1883" s="22"/>
      <c r="QRC1883" s="22"/>
      <c r="QRD1883" s="22"/>
      <c r="QRE1883" s="22"/>
      <c r="QRF1883" s="22"/>
      <c r="QRG1883" s="22"/>
      <c r="QRH1883" s="23"/>
      <c r="QRI1883" s="21"/>
      <c r="QRJ1883" s="22"/>
      <c r="QRK1883" s="22"/>
      <c r="QRL1883" s="22"/>
      <c r="QRM1883" s="22"/>
      <c r="QRN1883" s="22"/>
      <c r="QRO1883" s="22"/>
      <c r="QRP1883" s="23"/>
      <c r="QRQ1883" s="21"/>
      <c r="QRR1883" s="22"/>
      <c r="QRS1883" s="22"/>
      <c r="QRT1883" s="22"/>
      <c r="QRU1883" s="22"/>
      <c r="QRV1883" s="22"/>
      <c r="QRW1883" s="22"/>
      <c r="QRX1883" s="23"/>
      <c r="QRY1883" s="21"/>
      <c r="QRZ1883" s="22"/>
      <c r="QSA1883" s="22"/>
      <c r="QSB1883" s="22"/>
      <c r="QSC1883" s="22"/>
      <c r="QSD1883" s="22"/>
      <c r="QSE1883" s="22"/>
      <c r="QSF1883" s="23"/>
      <c r="QSG1883" s="21"/>
      <c r="QSH1883" s="22"/>
      <c r="QSI1883" s="22"/>
      <c r="QSJ1883" s="22"/>
      <c r="QSK1883" s="22"/>
      <c r="QSL1883" s="22"/>
      <c r="QSM1883" s="22"/>
      <c r="QSN1883" s="23"/>
      <c r="QSO1883" s="21"/>
      <c r="QSP1883" s="22"/>
      <c r="QSQ1883" s="22"/>
      <c r="QSR1883" s="22"/>
      <c r="QSS1883" s="22"/>
      <c r="QST1883" s="22"/>
      <c r="QSU1883" s="22"/>
      <c r="QSV1883" s="23"/>
      <c r="QSW1883" s="21"/>
      <c r="QSX1883" s="22"/>
      <c r="QSY1883" s="22"/>
      <c r="QSZ1883" s="22"/>
      <c r="QTA1883" s="22"/>
      <c r="QTB1883" s="22"/>
      <c r="QTC1883" s="22"/>
      <c r="QTD1883" s="23"/>
      <c r="QTE1883" s="21"/>
      <c r="QTF1883" s="22"/>
      <c r="QTG1883" s="22"/>
      <c r="QTH1883" s="22"/>
      <c r="QTI1883" s="22"/>
      <c r="QTJ1883" s="22"/>
      <c r="QTK1883" s="22"/>
      <c r="QTL1883" s="23"/>
      <c r="QTM1883" s="21"/>
      <c r="QTN1883" s="22"/>
      <c r="QTO1883" s="22"/>
      <c r="QTP1883" s="22"/>
      <c r="QTQ1883" s="22"/>
      <c r="QTR1883" s="22"/>
      <c r="QTS1883" s="22"/>
      <c r="QTT1883" s="23"/>
      <c r="QTU1883" s="21"/>
      <c r="QTV1883" s="22"/>
      <c r="QTW1883" s="22"/>
      <c r="QTX1883" s="22"/>
      <c r="QTY1883" s="22"/>
      <c r="QTZ1883" s="22"/>
      <c r="QUA1883" s="22"/>
      <c r="QUB1883" s="23"/>
      <c r="QUC1883" s="21"/>
      <c r="QUD1883" s="22"/>
      <c r="QUE1883" s="22"/>
      <c r="QUF1883" s="22"/>
      <c r="QUG1883" s="22"/>
      <c r="QUH1883" s="22"/>
      <c r="QUI1883" s="22"/>
      <c r="QUJ1883" s="23"/>
      <c r="QUK1883" s="21"/>
      <c r="QUL1883" s="22"/>
      <c r="QUM1883" s="22"/>
      <c r="QUN1883" s="22"/>
      <c r="QUO1883" s="22"/>
      <c r="QUP1883" s="22"/>
      <c r="QUQ1883" s="22"/>
      <c r="QUR1883" s="23"/>
      <c r="QUS1883" s="21"/>
      <c r="QUT1883" s="22"/>
      <c r="QUU1883" s="22"/>
      <c r="QUV1883" s="22"/>
      <c r="QUW1883" s="22"/>
      <c r="QUX1883" s="22"/>
      <c r="QUY1883" s="22"/>
      <c r="QUZ1883" s="23"/>
      <c r="QVA1883" s="21"/>
      <c r="QVB1883" s="22"/>
      <c r="QVC1883" s="22"/>
      <c r="QVD1883" s="22"/>
      <c r="QVE1883" s="22"/>
      <c r="QVF1883" s="22"/>
      <c r="QVG1883" s="22"/>
      <c r="QVH1883" s="23"/>
      <c r="QVI1883" s="21"/>
      <c r="QVJ1883" s="22"/>
      <c r="QVK1883" s="22"/>
      <c r="QVL1883" s="22"/>
      <c r="QVM1883" s="22"/>
      <c r="QVN1883" s="22"/>
      <c r="QVO1883" s="22"/>
      <c r="QVP1883" s="23"/>
      <c r="QVQ1883" s="21"/>
      <c r="QVR1883" s="22"/>
      <c r="QVS1883" s="22"/>
      <c r="QVT1883" s="22"/>
      <c r="QVU1883" s="22"/>
      <c r="QVV1883" s="22"/>
      <c r="QVW1883" s="22"/>
      <c r="QVX1883" s="23"/>
      <c r="QVY1883" s="21"/>
      <c r="QVZ1883" s="22"/>
      <c r="QWA1883" s="22"/>
      <c r="QWB1883" s="22"/>
      <c r="QWC1883" s="22"/>
      <c r="QWD1883" s="22"/>
      <c r="QWE1883" s="22"/>
      <c r="QWF1883" s="23"/>
      <c r="QWG1883" s="21"/>
      <c r="QWH1883" s="22"/>
      <c r="QWI1883" s="22"/>
      <c r="QWJ1883" s="22"/>
      <c r="QWK1883" s="22"/>
      <c r="QWL1883" s="22"/>
      <c r="QWM1883" s="22"/>
      <c r="QWN1883" s="23"/>
      <c r="QWO1883" s="21"/>
      <c r="QWP1883" s="22"/>
      <c r="QWQ1883" s="22"/>
      <c r="QWR1883" s="22"/>
      <c r="QWS1883" s="22"/>
      <c r="QWT1883" s="22"/>
      <c r="QWU1883" s="22"/>
      <c r="QWV1883" s="23"/>
      <c r="QWW1883" s="21"/>
      <c r="QWX1883" s="22"/>
      <c r="QWY1883" s="22"/>
      <c r="QWZ1883" s="22"/>
      <c r="QXA1883" s="22"/>
      <c r="QXB1883" s="22"/>
      <c r="QXC1883" s="22"/>
      <c r="QXD1883" s="23"/>
      <c r="QXE1883" s="21"/>
      <c r="QXF1883" s="22"/>
      <c r="QXG1883" s="22"/>
      <c r="QXH1883" s="22"/>
      <c r="QXI1883" s="22"/>
      <c r="QXJ1883" s="22"/>
      <c r="QXK1883" s="22"/>
      <c r="QXL1883" s="23"/>
      <c r="QXM1883" s="21"/>
      <c r="QXN1883" s="22"/>
      <c r="QXO1883" s="22"/>
      <c r="QXP1883" s="22"/>
      <c r="QXQ1883" s="22"/>
      <c r="QXR1883" s="22"/>
      <c r="QXS1883" s="22"/>
      <c r="QXT1883" s="23"/>
      <c r="QXU1883" s="21"/>
      <c r="QXV1883" s="22"/>
      <c r="QXW1883" s="22"/>
      <c r="QXX1883" s="22"/>
      <c r="QXY1883" s="22"/>
      <c r="QXZ1883" s="22"/>
      <c r="QYA1883" s="22"/>
      <c r="QYB1883" s="23"/>
      <c r="QYC1883" s="21"/>
      <c r="QYD1883" s="22"/>
      <c r="QYE1883" s="22"/>
      <c r="QYF1883" s="22"/>
      <c r="QYG1883" s="22"/>
      <c r="QYH1883" s="22"/>
      <c r="QYI1883" s="22"/>
      <c r="QYJ1883" s="23"/>
      <c r="QYK1883" s="21"/>
      <c r="QYL1883" s="22"/>
      <c r="QYM1883" s="22"/>
      <c r="QYN1883" s="22"/>
      <c r="QYO1883" s="22"/>
      <c r="QYP1883" s="22"/>
      <c r="QYQ1883" s="22"/>
      <c r="QYR1883" s="23"/>
      <c r="QYS1883" s="21"/>
      <c r="QYT1883" s="22"/>
      <c r="QYU1883" s="22"/>
      <c r="QYV1883" s="22"/>
      <c r="QYW1883" s="22"/>
      <c r="QYX1883" s="22"/>
      <c r="QYY1883" s="22"/>
      <c r="QYZ1883" s="23"/>
      <c r="QZA1883" s="21"/>
      <c r="QZB1883" s="22"/>
      <c r="QZC1883" s="22"/>
      <c r="QZD1883" s="22"/>
      <c r="QZE1883" s="22"/>
      <c r="QZF1883" s="22"/>
      <c r="QZG1883" s="22"/>
      <c r="QZH1883" s="23"/>
      <c r="QZI1883" s="21"/>
      <c r="QZJ1883" s="22"/>
      <c r="QZK1883" s="22"/>
      <c r="QZL1883" s="22"/>
      <c r="QZM1883" s="22"/>
      <c r="QZN1883" s="22"/>
      <c r="QZO1883" s="22"/>
      <c r="QZP1883" s="23"/>
      <c r="QZQ1883" s="21"/>
      <c r="QZR1883" s="22"/>
      <c r="QZS1883" s="22"/>
      <c r="QZT1883" s="22"/>
      <c r="QZU1883" s="22"/>
      <c r="QZV1883" s="22"/>
      <c r="QZW1883" s="22"/>
      <c r="QZX1883" s="23"/>
      <c r="QZY1883" s="21"/>
      <c r="QZZ1883" s="22"/>
      <c r="RAA1883" s="22"/>
      <c r="RAB1883" s="22"/>
      <c r="RAC1883" s="22"/>
      <c r="RAD1883" s="22"/>
      <c r="RAE1883" s="22"/>
      <c r="RAF1883" s="23"/>
      <c r="RAG1883" s="21"/>
      <c r="RAH1883" s="22"/>
      <c r="RAI1883" s="22"/>
      <c r="RAJ1883" s="22"/>
      <c r="RAK1883" s="22"/>
      <c r="RAL1883" s="22"/>
      <c r="RAM1883" s="22"/>
      <c r="RAN1883" s="23"/>
      <c r="RAO1883" s="21"/>
      <c r="RAP1883" s="22"/>
      <c r="RAQ1883" s="22"/>
      <c r="RAR1883" s="22"/>
      <c r="RAS1883" s="22"/>
      <c r="RAT1883" s="22"/>
      <c r="RAU1883" s="22"/>
      <c r="RAV1883" s="23"/>
      <c r="RAW1883" s="21"/>
      <c r="RAX1883" s="22"/>
      <c r="RAY1883" s="22"/>
      <c r="RAZ1883" s="22"/>
      <c r="RBA1883" s="22"/>
      <c r="RBB1883" s="22"/>
      <c r="RBC1883" s="22"/>
      <c r="RBD1883" s="23"/>
      <c r="RBE1883" s="21"/>
      <c r="RBF1883" s="22"/>
      <c r="RBG1883" s="22"/>
      <c r="RBH1883" s="22"/>
      <c r="RBI1883" s="22"/>
      <c r="RBJ1883" s="22"/>
      <c r="RBK1883" s="22"/>
      <c r="RBL1883" s="23"/>
      <c r="RBM1883" s="21"/>
      <c r="RBN1883" s="22"/>
      <c r="RBO1883" s="22"/>
      <c r="RBP1883" s="22"/>
      <c r="RBQ1883" s="22"/>
      <c r="RBR1883" s="22"/>
      <c r="RBS1883" s="22"/>
      <c r="RBT1883" s="23"/>
      <c r="RBU1883" s="21"/>
      <c r="RBV1883" s="22"/>
      <c r="RBW1883" s="22"/>
      <c r="RBX1883" s="22"/>
      <c r="RBY1883" s="22"/>
      <c r="RBZ1883" s="22"/>
      <c r="RCA1883" s="22"/>
      <c r="RCB1883" s="23"/>
      <c r="RCC1883" s="21"/>
      <c r="RCD1883" s="22"/>
      <c r="RCE1883" s="22"/>
      <c r="RCF1883" s="22"/>
      <c r="RCG1883" s="22"/>
      <c r="RCH1883" s="22"/>
      <c r="RCI1883" s="22"/>
      <c r="RCJ1883" s="23"/>
      <c r="RCK1883" s="21"/>
      <c r="RCL1883" s="22"/>
      <c r="RCM1883" s="22"/>
      <c r="RCN1883" s="22"/>
      <c r="RCO1883" s="22"/>
      <c r="RCP1883" s="22"/>
      <c r="RCQ1883" s="22"/>
      <c r="RCR1883" s="23"/>
      <c r="RCS1883" s="21"/>
      <c r="RCT1883" s="22"/>
      <c r="RCU1883" s="22"/>
      <c r="RCV1883" s="22"/>
      <c r="RCW1883" s="22"/>
      <c r="RCX1883" s="22"/>
      <c r="RCY1883" s="22"/>
      <c r="RCZ1883" s="23"/>
      <c r="RDA1883" s="21"/>
      <c r="RDB1883" s="22"/>
      <c r="RDC1883" s="22"/>
      <c r="RDD1883" s="22"/>
      <c r="RDE1883" s="22"/>
      <c r="RDF1883" s="22"/>
      <c r="RDG1883" s="22"/>
      <c r="RDH1883" s="23"/>
      <c r="RDI1883" s="21"/>
      <c r="RDJ1883" s="22"/>
      <c r="RDK1883" s="22"/>
      <c r="RDL1883" s="22"/>
      <c r="RDM1883" s="22"/>
      <c r="RDN1883" s="22"/>
      <c r="RDO1883" s="22"/>
      <c r="RDP1883" s="23"/>
      <c r="RDQ1883" s="21"/>
      <c r="RDR1883" s="22"/>
      <c r="RDS1883" s="22"/>
      <c r="RDT1883" s="22"/>
      <c r="RDU1883" s="22"/>
      <c r="RDV1883" s="22"/>
      <c r="RDW1883" s="22"/>
      <c r="RDX1883" s="23"/>
      <c r="RDY1883" s="21"/>
      <c r="RDZ1883" s="22"/>
      <c r="REA1883" s="22"/>
      <c r="REB1883" s="22"/>
      <c r="REC1883" s="22"/>
      <c r="RED1883" s="22"/>
      <c r="REE1883" s="22"/>
      <c r="REF1883" s="23"/>
      <c r="REG1883" s="21"/>
      <c r="REH1883" s="22"/>
      <c r="REI1883" s="22"/>
      <c r="REJ1883" s="22"/>
      <c r="REK1883" s="22"/>
      <c r="REL1883" s="22"/>
      <c r="REM1883" s="22"/>
      <c r="REN1883" s="23"/>
      <c r="REO1883" s="21"/>
      <c r="REP1883" s="22"/>
      <c r="REQ1883" s="22"/>
      <c r="RER1883" s="22"/>
      <c r="RES1883" s="22"/>
      <c r="RET1883" s="22"/>
      <c r="REU1883" s="22"/>
      <c r="REV1883" s="23"/>
      <c r="REW1883" s="21"/>
      <c r="REX1883" s="22"/>
      <c r="REY1883" s="22"/>
      <c r="REZ1883" s="22"/>
      <c r="RFA1883" s="22"/>
      <c r="RFB1883" s="22"/>
      <c r="RFC1883" s="22"/>
      <c r="RFD1883" s="23"/>
      <c r="RFE1883" s="21"/>
      <c r="RFF1883" s="22"/>
      <c r="RFG1883" s="22"/>
      <c r="RFH1883" s="22"/>
      <c r="RFI1883" s="22"/>
      <c r="RFJ1883" s="22"/>
      <c r="RFK1883" s="22"/>
      <c r="RFL1883" s="23"/>
      <c r="RFM1883" s="21"/>
      <c r="RFN1883" s="22"/>
      <c r="RFO1883" s="22"/>
      <c r="RFP1883" s="22"/>
      <c r="RFQ1883" s="22"/>
      <c r="RFR1883" s="22"/>
      <c r="RFS1883" s="22"/>
      <c r="RFT1883" s="23"/>
      <c r="RFU1883" s="21"/>
      <c r="RFV1883" s="22"/>
      <c r="RFW1883" s="22"/>
      <c r="RFX1883" s="22"/>
      <c r="RFY1883" s="22"/>
      <c r="RFZ1883" s="22"/>
      <c r="RGA1883" s="22"/>
      <c r="RGB1883" s="23"/>
      <c r="RGC1883" s="21"/>
      <c r="RGD1883" s="22"/>
      <c r="RGE1883" s="22"/>
      <c r="RGF1883" s="22"/>
      <c r="RGG1883" s="22"/>
      <c r="RGH1883" s="22"/>
      <c r="RGI1883" s="22"/>
      <c r="RGJ1883" s="23"/>
      <c r="RGK1883" s="21"/>
      <c r="RGL1883" s="22"/>
      <c r="RGM1883" s="22"/>
      <c r="RGN1883" s="22"/>
      <c r="RGO1883" s="22"/>
      <c r="RGP1883" s="22"/>
      <c r="RGQ1883" s="22"/>
      <c r="RGR1883" s="23"/>
      <c r="RGS1883" s="21"/>
      <c r="RGT1883" s="22"/>
      <c r="RGU1883" s="22"/>
      <c r="RGV1883" s="22"/>
      <c r="RGW1883" s="22"/>
      <c r="RGX1883" s="22"/>
      <c r="RGY1883" s="22"/>
      <c r="RGZ1883" s="23"/>
      <c r="RHA1883" s="21"/>
      <c r="RHB1883" s="22"/>
      <c r="RHC1883" s="22"/>
      <c r="RHD1883" s="22"/>
      <c r="RHE1883" s="22"/>
      <c r="RHF1883" s="22"/>
      <c r="RHG1883" s="22"/>
      <c r="RHH1883" s="23"/>
      <c r="RHI1883" s="21"/>
      <c r="RHJ1883" s="22"/>
      <c r="RHK1883" s="22"/>
      <c r="RHL1883" s="22"/>
      <c r="RHM1883" s="22"/>
      <c r="RHN1883" s="22"/>
      <c r="RHO1883" s="22"/>
      <c r="RHP1883" s="23"/>
      <c r="RHQ1883" s="21"/>
      <c r="RHR1883" s="22"/>
      <c r="RHS1883" s="22"/>
      <c r="RHT1883" s="22"/>
      <c r="RHU1883" s="22"/>
      <c r="RHV1883" s="22"/>
      <c r="RHW1883" s="22"/>
      <c r="RHX1883" s="23"/>
      <c r="RHY1883" s="21"/>
      <c r="RHZ1883" s="22"/>
      <c r="RIA1883" s="22"/>
      <c r="RIB1883" s="22"/>
      <c r="RIC1883" s="22"/>
      <c r="RID1883" s="22"/>
      <c r="RIE1883" s="22"/>
      <c r="RIF1883" s="23"/>
      <c r="RIG1883" s="21"/>
      <c r="RIH1883" s="22"/>
      <c r="RII1883" s="22"/>
      <c r="RIJ1883" s="22"/>
      <c r="RIK1883" s="22"/>
      <c r="RIL1883" s="22"/>
      <c r="RIM1883" s="22"/>
      <c r="RIN1883" s="23"/>
      <c r="RIO1883" s="21"/>
      <c r="RIP1883" s="22"/>
      <c r="RIQ1883" s="22"/>
      <c r="RIR1883" s="22"/>
      <c r="RIS1883" s="22"/>
      <c r="RIT1883" s="22"/>
      <c r="RIU1883" s="22"/>
      <c r="RIV1883" s="23"/>
      <c r="RIW1883" s="21"/>
      <c r="RIX1883" s="22"/>
      <c r="RIY1883" s="22"/>
      <c r="RIZ1883" s="22"/>
      <c r="RJA1883" s="22"/>
      <c r="RJB1883" s="22"/>
      <c r="RJC1883" s="22"/>
      <c r="RJD1883" s="23"/>
      <c r="RJE1883" s="21"/>
      <c r="RJF1883" s="22"/>
      <c r="RJG1883" s="22"/>
      <c r="RJH1883" s="22"/>
      <c r="RJI1883" s="22"/>
      <c r="RJJ1883" s="22"/>
      <c r="RJK1883" s="22"/>
      <c r="RJL1883" s="23"/>
      <c r="RJM1883" s="21"/>
      <c r="RJN1883" s="22"/>
      <c r="RJO1883" s="22"/>
      <c r="RJP1883" s="22"/>
      <c r="RJQ1883" s="22"/>
      <c r="RJR1883" s="22"/>
      <c r="RJS1883" s="22"/>
      <c r="RJT1883" s="23"/>
      <c r="RJU1883" s="21"/>
      <c r="RJV1883" s="22"/>
      <c r="RJW1883" s="22"/>
      <c r="RJX1883" s="22"/>
      <c r="RJY1883" s="22"/>
      <c r="RJZ1883" s="22"/>
      <c r="RKA1883" s="22"/>
      <c r="RKB1883" s="23"/>
      <c r="RKC1883" s="21"/>
      <c r="RKD1883" s="22"/>
      <c r="RKE1883" s="22"/>
      <c r="RKF1883" s="22"/>
      <c r="RKG1883" s="22"/>
      <c r="RKH1883" s="22"/>
      <c r="RKI1883" s="22"/>
      <c r="RKJ1883" s="23"/>
      <c r="RKK1883" s="21"/>
      <c r="RKL1883" s="22"/>
      <c r="RKM1883" s="22"/>
      <c r="RKN1883" s="22"/>
      <c r="RKO1883" s="22"/>
      <c r="RKP1883" s="22"/>
      <c r="RKQ1883" s="22"/>
      <c r="RKR1883" s="23"/>
      <c r="RKS1883" s="21"/>
      <c r="RKT1883" s="22"/>
      <c r="RKU1883" s="22"/>
      <c r="RKV1883" s="22"/>
      <c r="RKW1883" s="22"/>
      <c r="RKX1883" s="22"/>
      <c r="RKY1883" s="22"/>
      <c r="RKZ1883" s="23"/>
      <c r="RLA1883" s="21"/>
      <c r="RLB1883" s="22"/>
      <c r="RLC1883" s="22"/>
      <c r="RLD1883" s="22"/>
      <c r="RLE1883" s="22"/>
      <c r="RLF1883" s="22"/>
      <c r="RLG1883" s="22"/>
      <c r="RLH1883" s="23"/>
      <c r="RLI1883" s="21"/>
      <c r="RLJ1883" s="22"/>
      <c r="RLK1883" s="22"/>
      <c r="RLL1883" s="22"/>
      <c r="RLM1883" s="22"/>
      <c r="RLN1883" s="22"/>
      <c r="RLO1883" s="22"/>
      <c r="RLP1883" s="23"/>
      <c r="RLQ1883" s="21"/>
      <c r="RLR1883" s="22"/>
      <c r="RLS1883" s="22"/>
      <c r="RLT1883" s="22"/>
      <c r="RLU1883" s="22"/>
      <c r="RLV1883" s="22"/>
      <c r="RLW1883" s="22"/>
      <c r="RLX1883" s="23"/>
      <c r="RLY1883" s="21"/>
      <c r="RLZ1883" s="22"/>
      <c r="RMA1883" s="22"/>
      <c r="RMB1883" s="22"/>
      <c r="RMC1883" s="22"/>
      <c r="RMD1883" s="22"/>
      <c r="RME1883" s="22"/>
      <c r="RMF1883" s="23"/>
      <c r="RMG1883" s="21"/>
      <c r="RMH1883" s="22"/>
      <c r="RMI1883" s="22"/>
      <c r="RMJ1883" s="22"/>
      <c r="RMK1883" s="22"/>
      <c r="RML1883" s="22"/>
      <c r="RMM1883" s="22"/>
      <c r="RMN1883" s="23"/>
      <c r="RMO1883" s="21"/>
      <c r="RMP1883" s="22"/>
      <c r="RMQ1883" s="22"/>
      <c r="RMR1883" s="22"/>
      <c r="RMS1883" s="22"/>
      <c r="RMT1883" s="22"/>
      <c r="RMU1883" s="22"/>
      <c r="RMV1883" s="23"/>
      <c r="RMW1883" s="21"/>
      <c r="RMX1883" s="22"/>
      <c r="RMY1883" s="22"/>
      <c r="RMZ1883" s="22"/>
      <c r="RNA1883" s="22"/>
      <c r="RNB1883" s="22"/>
      <c r="RNC1883" s="22"/>
      <c r="RND1883" s="23"/>
      <c r="RNE1883" s="21"/>
      <c r="RNF1883" s="22"/>
      <c r="RNG1883" s="22"/>
      <c r="RNH1883" s="22"/>
      <c r="RNI1883" s="22"/>
      <c r="RNJ1883" s="22"/>
      <c r="RNK1883" s="22"/>
      <c r="RNL1883" s="23"/>
      <c r="RNM1883" s="21"/>
      <c r="RNN1883" s="22"/>
      <c r="RNO1883" s="22"/>
      <c r="RNP1883" s="22"/>
      <c r="RNQ1883" s="22"/>
      <c r="RNR1883" s="22"/>
      <c r="RNS1883" s="22"/>
      <c r="RNT1883" s="23"/>
      <c r="RNU1883" s="21"/>
      <c r="RNV1883" s="22"/>
      <c r="RNW1883" s="22"/>
      <c r="RNX1883" s="22"/>
      <c r="RNY1883" s="22"/>
      <c r="RNZ1883" s="22"/>
      <c r="ROA1883" s="22"/>
      <c r="ROB1883" s="23"/>
      <c r="ROC1883" s="21"/>
      <c r="ROD1883" s="22"/>
      <c r="ROE1883" s="22"/>
      <c r="ROF1883" s="22"/>
      <c r="ROG1883" s="22"/>
      <c r="ROH1883" s="22"/>
      <c r="ROI1883" s="22"/>
      <c r="ROJ1883" s="23"/>
      <c r="ROK1883" s="21"/>
      <c r="ROL1883" s="22"/>
      <c r="ROM1883" s="22"/>
      <c r="RON1883" s="22"/>
      <c r="ROO1883" s="22"/>
      <c r="ROP1883" s="22"/>
      <c r="ROQ1883" s="22"/>
      <c r="ROR1883" s="23"/>
      <c r="ROS1883" s="21"/>
      <c r="ROT1883" s="22"/>
      <c r="ROU1883" s="22"/>
      <c r="ROV1883" s="22"/>
      <c r="ROW1883" s="22"/>
      <c r="ROX1883" s="22"/>
      <c r="ROY1883" s="22"/>
      <c r="ROZ1883" s="23"/>
      <c r="RPA1883" s="21"/>
      <c r="RPB1883" s="22"/>
      <c r="RPC1883" s="22"/>
      <c r="RPD1883" s="22"/>
      <c r="RPE1883" s="22"/>
      <c r="RPF1883" s="22"/>
      <c r="RPG1883" s="22"/>
      <c r="RPH1883" s="23"/>
      <c r="RPI1883" s="21"/>
      <c r="RPJ1883" s="22"/>
      <c r="RPK1883" s="22"/>
      <c r="RPL1883" s="22"/>
      <c r="RPM1883" s="22"/>
      <c r="RPN1883" s="22"/>
      <c r="RPO1883" s="22"/>
      <c r="RPP1883" s="23"/>
      <c r="RPQ1883" s="21"/>
      <c r="RPR1883" s="22"/>
      <c r="RPS1883" s="22"/>
      <c r="RPT1883" s="22"/>
      <c r="RPU1883" s="22"/>
      <c r="RPV1883" s="22"/>
      <c r="RPW1883" s="22"/>
      <c r="RPX1883" s="23"/>
      <c r="RPY1883" s="21"/>
      <c r="RPZ1883" s="22"/>
      <c r="RQA1883" s="22"/>
      <c r="RQB1883" s="22"/>
      <c r="RQC1883" s="22"/>
      <c r="RQD1883" s="22"/>
      <c r="RQE1883" s="22"/>
      <c r="RQF1883" s="23"/>
      <c r="RQG1883" s="21"/>
      <c r="RQH1883" s="22"/>
      <c r="RQI1883" s="22"/>
      <c r="RQJ1883" s="22"/>
      <c r="RQK1883" s="22"/>
      <c r="RQL1883" s="22"/>
      <c r="RQM1883" s="22"/>
      <c r="RQN1883" s="23"/>
      <c r="RQO1883" s="21"/>
      <c r="RQP1883" s="22"/>
      <c r="RQQ1883" s="22"/>
      <c r="RQR1883" s="22"/>
      <c r="RQS1883" s="22"/>
      <c r="RQT1883" s="22"/>
      <c r="RQU1883" s="22"/>
      <c r="RQV1883" s="23"/>
      <c r="RQW1883" s="21"/>
      <c r="RQX1883" s="22"/>
      <c r="RQY1883" s="22"/>
      <c r="RQZ1883" s="22"/>
      <c r="RRA1883" s="22"/>
      <c r="RRB1883" s="22"/>
      <c r="RRC1883" s="22"/>
      <c r="RRD1883" s="23"/>
      <c r="RRE1883" s="21"/>
      <c r="RRF1883" s="22"/>
      <c r="RRG1883" s="22"/>
      <c r="RRH1883" s="22"/>
      <c r="RRI1883" s="22"/>
      <c r="RRJ1883" s="22"/>
      <c r="RRK1883" s="22"/>
      <c r="RRL1883" s="23"/>
      <c r="RRM1883" s="21"/>
      <c r="RRN1883" s="22"/>
      <c r="RRO1883" s="22"/>
      <c r="RRP1883" s="22"/>
      <c r="RRQ1883" s="22"/>
      <c r="RRR1883" s="22"/>
      <c r="RRS1883" s="22"/>
      <c r="RRT1883" s="23"/>
      <c r="RRU1883" s="21"/>
      <c r="RRV1883" s="22"/>
      <c r="RRW1883" s="22"/>
      <c r="RRX1883" s="22"/>
      <c r="RRY1883" s="22"/>
      <c r="RRZ1883" s="22"/>
      <c r="RSA1883" s="22"/>
      <c r="RSB1883" s="23"/>
      <c r="RSC1883" s="21"/>
      <c r="RSD1883" s="22"/>
      <c r="RSE1883" s="22"/>
      <c r="RSF1883" s="22"/>
      <c r="RSG1883" s="22"/>
      <c r="RSH1883" s="22"/>
      <c r="RSI1883" s="22"/>
      <c r="RSJ1883" s="23"/>
      <c r="RSK1883" s="21"/>
      <c r="RSL1883" s="22"/>
      <c r="RSM1883" s="22"/>
      <c r="RSN1883" s="22"/>
      <c r="RSO1883" s="22"/>
      <c r="RSP1883" s="22"/>
      <c r="RSQ1883" s="22"/>
      <c r="RSR1883" s="23"/>
      <c r="RSS1883" s="21"/>
      <c r="RST1883" s="22"/>
      <c r="RSU1883" s="22"/>
      <c r="RSV1883" s="22"/>
      <c r="RSW1883" s="22"/>
      <c r="RSX1883" s="22"/>
      <c r="RSY1883" s="22"/>
      <c r="RSZ1883" s="23"/>
      <c r="RTA1883" s="21"/>
      <c r="RTB1883" s="22"/>
      <c r="RTC1883" s="22"/>
      <c r="RTD1883" s="22"/>
      <c r="RTE1883" s="22"/>
      <c r="RTF1883" s="22"/>
      <c r="RTG1883" s="22"/>
      <c r="RTH1883" s="23"/>
      <c r="RTI1883" s="21"/>
      <c r="RTJ1883" s="22"/>
      <c r="RTK1883" s="22"/>
      <c r="RTL1883" s="22"/>
      <c r="RTM1883" s="22"/>
      <c r="RTN1883" s="22"/>
      <c r="RTO1883" s="22"/>
      <c r="RTP1883" s="23"/>
      <c r="RTQ1883" s="21"/>
      <c r="RTR1883" s="22"/>
      <c r="RTS1883" s="22"/>
      <c r="RTT1883" s="22"/>
      <c r="RTU1883" s="22"/>
      <c r="RTV1883" s="22"/>
      <c r="RTW1883" s="22"/>
      <c r="RTX1883" s="23"/>
      <c r="RTY1883" s="21"/>
      <c r="RTZ1883" s="22"/>
      <c r="RUA1883" s="22"/>
      <c r="RUB1883" s="22"/>
      <c r="RUC1883" s="22"/>
      <c r="RUD1883" s="22"/>
      <c r="RUE1883" s="22"/>
      <c r="RUF1883" s="23"/>
      <c r="RUG1883" s="21"/>
      <c r="RUH1883" s="22"/>
      <c r="RUI1883" s="22"/>
      <c r="RUJ1883" s="22"/>
      <c r="RUK1883" s="22"/>
      <c r="RUL1883" s="22"/>
      <c r="RUM1883" s="22"/>
      <c r="RUN1883" s="23"/>
      <c r="RUO1883" s="21"/>
      <c r="RUP1883" s="22"/>
      <c r="RUQ1883" s="22"/>
      <c r="RUR1883" s="22"/>
      <c r="RUS1883" s="22"/>
      <c r="RUT1883" s="22"/>
      <c r="RUU1883" s="22"/>
      <c r="RUV1883" s="23"/>
      <c r="RUW1883" s="21"/>
      <c r="RUX1883" s="22"/>
      <c r="RUY1883" s="22"/>
      <c r="RUZ1883" s="22"/>
      <c r="RVA1883" s="22"/>
      <c r="RVB1883" s="22"/>
      <c r="RVC1883" s="22"/>
      <c r="RVD1883" s="23"/>
      <c r="RVE1883" s="21"/>
      <c r="RVF1883" s="22"/>
      <c r="RVG1883" s="22"/>
      <c r="RVH1883" s="22"/>
      <c r="RVI1883" s="22"/>
      <c r="RVJ1883" s="22"/>
      <c r="RVK1883" s="22"/>
      <c r="RVL1883" s="23"/>
      <c r="RVM1883" s="21"/>
      <c r="RVN1883" s="22"/>
      <c r="RVO1883" s="22"/>
      <c r="RVP1883" s="22"/>
      <c r="RVQ1883" s="22"/>
      <c r="RVR1883" s="22"/>
      <c r="RVS1883" s="22"/>
      <c r="RVT1883" s="23"/>
      <c r="RVU1883" s="21"/>
      <c r="RVV1883" s="22"/>
      <c r="RVW1883" s="22"/>
      <c r="RVX1883" s="22"/>
      <c r="RVY1883" s="22"/>
      <c r="RVZ1883" s="22"/>
      <c r="RWA1883" s="22"/>
      <c r="RWB1883" s="23"/>
      <c r="RWC1883" s="21"/>
      <c r="RWD1883" s="22"/>
      <c r="RWE1883" s="22"/>
      <c r="RWF1883" s="22"/>
      <c r="RWG1883" s="22"/>
      <c r="RWH1883" s="22"/>
      <c r="RWI1883" s="22"/>
      <c r="RWJ1883" s="23"/>
      <c r="RWK1883" s="21"/>
      <c r="RWL1883" s="22"/>
      <c r="RWM1883" s="22"/>
      <c r="RWN1883" s="22"/>
      <c r="RWO1883" s="22"/>
      <c r="RWP1883" s="22"/>
      <c r="RWQ1883" s="22"/>
      <c r="RWR1883" s="23"/>
      <c r="RWS1883" s="21"/>
      <c r="RWT1883" s="22"/>
      <c r="RWU1883" s="22"/>
      <c r="RWV1883" s="22"/>
      <c r="RWW1883" s="22"/>
      <c r="RWX1883" s="22"/>
      <c r="RWY1883" s="22"/>
      <c r="RWZ1883" s="23"/>
      <c r="RXA1883" s="21"/>
      <c r="RXB1883" s="22"/>
      <c r="RXC1883" s="22"/>
      <c r="RXD1883" s="22"/>
      <c r="RXE1883" s="22"/>
      <c r="RXF1883" s="22"/>
      <c r="RXG1883" s="22"/>
      <c r="RXH1883" s="23"/>
      <c r="RXI1883" s="21"/>
      <c r="RXJ1883" s="22"/>
      <c r="RXK1883" s="22"/>
      <c r="RXL1883" s="22"/>
      <c r="RXM1883" s="22"/>
      <c r="RXN1883" s="22"/>
      <c r="RXO1883" s="22"/>
      <c r="RXP1883" s="23"/>
      <c r="RXQ1883" s="21"/>
      <c r="RXR1883" s="22"/>
      <c r="RXS1883" s="22"/>
      <c r="RXT1883" s="22"/>
      <c r="RXU1883" s="22"/>
      <c r="RXV1883" s="22"/>
      <c r="RXW1883" s="22"/>
      <c r="RXX1883" s="23"/>
      <c r="RXY1883" s="21"/>
      <c r="RXZ1883" s="22"/>
      <c r="RYA1883" s="22"/>
      <c r="RYB1883" s="22"/>
      <c r="RYC1883" s="22"/>
      <c r="RYD1883" s="22"/>
      <c r="RYE1883" s="22"/>
      <c r="RYF1883" s="23"/>
      <c r="RYG1883" s="21"/>
      <c r="RYH1883" s="22"/>
      <c r="RYI1883" s="22"/>
      <c r="RYJ1883" s="22"/>
      <c r="RYK1883" s="22"/>
      <c r="RYL1883" s="22"/>
      <c r="RYM1883" s="22"/>
      <c r="RYN1883" s="23"/>
      <c r="RYO1883" s="21"/>
      <c r="RYP1883" s="22"/>
      <c r="RYQ1883" s="22"/>
      <c r="RYR1883" s="22"/>
      <c r="RYS1883" s="22"/>
      <c r="RYT1883" s="22"/>
      <c r="RYU1883" s="22"/>
      <c r="RYV1883" s="23"/>
      <c r="RYW1883" s="21"/>
      <c r="RYX1883" s="22"/>
      <c r="RYY1883" s="22"/>
      <c r="RYZ1883" s="22"/>
      <c r="RZA1883" s="22"/>
      <c r="RZB1883" s="22"/>
      <c r="RZC1883" s="22"/>
      <c r="RZD1883" s="23"/>
      <c r="RZE1883" s="21"/>
      <c r="RZF1883" s="22"/>
      <c r="RZG1883" s="22"/>
      <c r="RZH1883" s="22"/>
      <c r="RZI1883" s="22"/>
      <c r="RZJ1883" s="22"/>
      <c r="RZK1883" s="22"/>
      <c r="RZL1883" s="23"/>
      <c r="RZM1883" s="21"/>
      <c r="RZN1883" s="22"/>
      <c r="RZO1883" s="22"/>
      <c r="RZP1883" s="22"/>
      <c r="RZQ1883" s="22"/>
      <c r="RZR1883" s="22"/>
      <c r="RZS1883" s="22"/>
      <c r="RZT1883" s="23"/>
      <c r="RZU1883" s="21"/>
      <c r="RZV1883" s="22"/>
      <c r="RZW1883" s="22"/>
      <c r="RZX1883" s="22"/>
      <c r="RZY1883" s="22"/>
      <c r="RZZ1883" s="22"/>
      <c r="SAA1883" s="22"/>
      <c r="SAB1883" s="23"/>
      <c r="SAC1883" s="21"/>
      <c r="SAD1883" s="22"/>
      <c r="SAE1883" s="22"/>
      <c r="SAF1883" s="22"/>
      <c r="SAG1883" s="22"/>
      <c r="SAH1883" s="22"/>
      <c r="SAI1883" s="22"/>
      <c r="SAJ1883" s="23"/>
      <c r="SAK1883" s="21"/>
      <c r="SAL1883" s="22"/>
      <c r="SAM1883" s="22"/>
      <c r="SAN1883" s="22"/>
      <c r="SAO1883" s="22"/>
      <c r="SAP1883" s="22"/>
      <c r="SAQ1883" s="22"/>
      <c r="SAR1883" s="23"/>
      <c r="SAS1883" s="21"/>
      <c r="SAT1883" s="22"/>
      <c r="SAU1883" s="22"/>
      <c r="SAV1883" s="22"/>
      <c r="SAW1883" s="22"/>
      <c r="SAX1883" s="22"/>
      <c r="SAY1883" s="22"/>
      <c r="SAZ1883" s="23"/>
      <c r="SBA1883" s="21"/>
      <c r="SBB1883" s="22"/>
      <c r="SBC1883" s="22"/>
      <c r="SBD1883" s="22"/>
      <c r="SBE1883" s="22"/>
      <c r="SBF1883" s="22"/>
      <c r="SBG1883" s="22"/>
      <c r="SBH1883" s="23"/>
      <c r="SBI1883" s="21"/>
      <c r="SBJ1883" s="22"/>
      <c r="SBK1883" s="22"/>
      <c r="SBL1883" s="22"/>
      <c r="SBM1883" s="22"/>
      <c r="SBN1883" s="22"/>
      <c r="SBO1883" s="22"/>
      <c r="SBP1883" s="23"/>
      <c r="SBQ1883" s="21"/>
      <c r="SBR1883" s="22"/>
      <c r="SBS1883" s="22"/>
      <c r="SBT1883" s="22"/>
      <c r="SBU1883" s="22"/>
      <c r="SBV1883" s="22"/>
      <c r="SBW1883" s="22"/>
      <c r="SBX1883" s="23"/>
      <c r="SBY1883" s="21"/>
      <c r="SBZ1883" s="22"/>
      <c r="SCA1883" s="22"/>
      <c r="SCB1883" s="22"/>
      <c r="SCC1883" s="22"/>
      <c r="SCD1883" s="22"/>
      <c r="SCE1883" s="22"/>
      <c r="SCF1883" s="23"/>
      <c r="SCG1883" s="21"/>
      <c r="SCH1883" s="22"/>
      <c r="SCI1883" s="22"/>
      <c r="SCJ1883" s="22"/>
      <c r="SCK1883" s="22"/>
      <c r="SCL1883" s="22"/>
      <c r="SCM1883" s="22"/>
      <c r="SCN1883" s="23"/>
      <c r="SCO1883" s="21"/>
      <c r="SCP1883" s="22"/>
      <c r="SCQ1883" s="22"/>
      <c r="SCR1883" s="22"/>
      <c r="SCS1883" s="22"/>
      <c r="SCT1883" s="22"/>
      <c r="SCU1883" s="22"/>
      <c r="SCV1883" s="23"/>
      <c r="SCW1883" s="21"/>
      <c r="SCX1883" s="22"/>
      <c r="SCY1883" s="22"/>
      <c r="SCZ1883" s="22"/>
      <c r="SDA1883" s="22"/>
      <c r="SDB1883" s="22"/>
      <c r="SDC1883" s="22"/>
      <c r="SDD1883" s="23"/>
      <c r="SDE1883" s="21"/>
      <c r="SDF1883" s="22"/>
      <c r="SDG1883" s="22"/>
      <c r="SDH1883" s="22"/>
      <c r="SDI1883" s="22"/>
      <c r="SDJ1883" s="22"/>
      <c r="SDK1883" s="22"/>
      <c r="SDL1883" s="23"/>
      <c r="SDM1883" s="21"/>
      <c r="SDN1883" s="22"/>
      <c r="SDO1883" s="22"/>
      <c r="SDP1883" s="22"/>
      <c r="SDQ1883" s="22"/>
      <c r="SDR1883" s="22"/>
      <c r="SDS1883" s="22"/>
      <c r="SDT1883" s="23"/>
      <c r="SDU1883" s="21"/>
      <c r="SDV1883" s="22"/>
      <c r="SDW1883" s="22"/>
      <c r="SDX1883" s="22"/>
      <c r="SDY1883" s="22"/>
      <c r="SDZ1883" s="22"/>
      <c r="SEA1883" s="22"/>
      <c r="SEB1883" s="23"/>
      <c r="SEC1883" s="21"/>
      <c r="SED1883" s="22"/>
      <c r="SEE1883" s="22"/>
      <c r="SEF1883" s="22"/>
      <c r="SEG1883" s="22"/>
      <c r="SEH1883" s="22"/>
      <c r="SEI1883" s="22"/>
      <c r="SEJ1883" s="23"/>
      <c r="SEK1883" s="21"/>
      <c r="SEL1883" s="22"/>
      <c r="SEM1883" s="22"/>
      <c r="SEN1883" s="22"/>
      <c r="SEO1883" s="22"/>
      <c r="SEP1883" s="22"/>
      <c r="SEQ1883" s="22"/>
      <c r="SER1883" s="23"/>
      <c r="SES1883" s="21"/>
      <c r="SET1883" s="22"/>
      <c r="SEU1883" s="22"/>
      <c r="SEV1883" s="22"/>
      <c r="SEW1883" s="22"/>
      <c r="SEX1883" s="22"/>
      <c r="SEY1883" s="22"/>
      <c r="SEZ1883" s="23"/>
      <c r="SFA1883" s="21"/>
      <c r="SFB1883" s="22"/>
      <c r="SFC1883" s="22"/>
      <c r="SFD1883" s="22"/>
      <c r="SFE1883" s="22"/>
      <c r="SFF1883" s="22"/>
      <c r="SFG1883" s="22"/>
      <c r="SFH1883" s="23"/>
      <c r="SFI1883" s="21"/>
      <c r="SFJ1883" s="22"/>
      <c r="SFK1883" s="22"/>
      <c r="SFL1883" s="22"/>
      <c r="SFM1883" s="22"/>
      <c r="SFN1883" s="22"/>
      <c r="SFO1883" s="22"/>
      <c r="SFP1883" s="23"/>
      <c r="SFQ1883" s="21"/>
      <c r="SFR1883" s="22"/>
      <c r="SFS1883" s="22"/>
      <c r="SFT1883" s="22"/>
      <c r="SFU1883" s="22"/>
      <c r="SFV1883" s="22"/>
      <c r="SFW1883" s="22"/>
      <c r="SFX1883" s="23"/>
      <c r="SFY1883" s="21"/>
      <c r="SFZ1883" s="22"/>
      <c r="SGA1883" s="22"/>
      <c r="SGB1883" s="22"/>
      <c r="SGC1883" s="22"/>
      <c r="SGD1883" s="22"/>
      <c r="SGE1883" s="22"/>
      <c r="SGF1883" s="23"/>
      <c r="SGG1883" s="21"/>
      <c r="SGH1883" s="22"/>
      <c r="SGI1883" s="22"/>
      <c r="SGJ1883" s="22"/>
      <c r="SGK1883" s="22"/>
      <c r="SGL1883" s="22"/>
      <c r="SGM1883" s="22"/>
      <c r="SGN1883" s="23"/>
      <c r="SGO1883" s="21"/>
      <c r="SGP1883" s="22"/>
      <c r="SGQ1883" s="22"/>
      <c r="SGR1883" s="22"/>
      <c r="SGS1883" s="22"/>
      <c r="SGT1883" s="22"/>
      <c r="SGU1883" s="22"/>
      <c r="SGV1883" s="23"/>
      <c r="SGW1883" s="21"/>
      <c r="SGX1883" s="22"/>
      <c r="SGY1883" s="22"/>
      <c r="SGZ1883" s="22"/>
      <c r="SHA1883" s="22"/>
      <c r="SHB1883" s="22"/>
      <c r="SHC1883" s="22"/>
      <c r="SHD1883" s="23"/>
      <c r="SHE1883" s="21"/>
      <c r="SHF1883" s="22"/>
      <c r="SHG1883" s="22"/>
      <c r="SHH1883" s="22"/>
      <c r="SHI1883" s="22"/>
      <c r="SHJ1883" s="22"/>
      <c r="SHK1883" s="22"/>
      <c r="SHL1883" s="23"/>
      <c r="SHM1883" s="21"/>
      <c r="SHN1883" s="22"/>
      <c r="SHO1883" s="22"/>
      <c r="SHP1883" s="22"/>
      <c r="SHQ1883" s="22"/>
      <c r="SHR1883" s="22"/>
      <c r="SHS1883" s="22"/>
      <c r="SHT1883" s="23"/>
      <c r="SHU1883" s="21"/>
      <c r="SHV1883" s="22"/>
      <c r="SHW1883" s="22"/>
      <c r="SHX1883" s="22"/>
      <c r="SHY1883" s="22"/>
      <c r="SHZ1883" s="22"/>
      <c r="SIA1883" s="22"/>
      <c r="SIB1883" s="23"/>
      <c r="SIC1883" s="21"/>
      <c r="SID1883" s="22"/>
      <c r="SIE1883" s="22"/>
      <c r="SIF1883" s="22"/>
      <c r="SIG1883" s="22"/>
      <c r="SIH1883" s="22"/>
      <c r="SII1883" s="22"/>
      <c r="SIJ1883" s="23"/>
      <c r="SIK1883" s="21"/>
      <c r="SIL1883" s="22"/>
      <c r="SIM1883" s="22"/>
      <c r="SIN1883" s="22"/>
      <c r="SIO1883" s="22"/>
      <c r="SIP1883" s="22"/>
      <c r="SIQ1883" s="22"/>
      <c r="SIR1883" s="23"/>
      <c r="SIS1883" s="21"/>
      <c r="SIT1883" s="22"/>
      <c r="SIU1883" s="22"/>
      <c r="SIV1883" s="22"/>
      <c r="SIW1883" s="22"/>
      <c r="SIX1883" s="22"/>
      <c r="SIY1883" s="22"/>
      <c r="SIZ1883" s="23"/>
      <c r="SJA1883" s="21"/>
      <c r="SJB1883" s="22"/>
      <c r="SJC1883" s="22"/>
      <c r="SJD1883" s="22"/>
      <c r="SJE1883" s="22"/>
      <c r="SJF1883" s="22"/>
      <c r="SJG1883" s="22"/>
      <c r="SJH1883" s="23"/>
      <c r="SJI1883" s="21"/>
      <c r="SJJ1883" s="22"/>
      <c r="SJK1883" s="22"/>
      <c r="SJL1883" s="22"/>
      <c r="SJM1883" s="22"/>
      <c r="SJN1883" s="22"/>
      <c r="SJO1883" s="22"/>
      <c r="SJP1883" s="23"/>
      <c r="SJQ1883" s="21"/>
      <c r="SJR1883" s="22"/>
      <c r="SJS1883" s="22"/>
      <c r="SJT1883" s="22"/>
      <c r="SJU1883" s="22"/>
      <c r="SJV1883" s="22"/>
      <c r="SJW1883" s="22"/>
      <c r="SJX1883" s="23"/>
      <c r="SJY1883" s="21"/>
      <c r="SJZ1883" s="22"/>
      <c r="SKA1883" s="22"/>
      <c r="SKB1883" s="22"/>
      <c r="SKC1883" s="22"/>
      <c r="SKD1883" s="22"/>
      <c r="SKE1883" s="22"/>
      <c r="SKF1883" s="23"/>
      <c r="SKG1883" s="21"/>
      <c r="SKH1883" s="22"/>
      <c r="SKI1883" s="22"/>
      <c r="SKJ1883" s="22"/>
      <c r="SKK1883" s="22"/>
      <c r="SKL1883" s="22"/>
      <c r="SKM1883" s="22"/>
      <c r="SKN1883" s="23"/>
      <c r="SKO1883" s="21"/>
      <c r="SKP1883" s="22"/>
      <c r="SKQ1883" s="22"/>
      <c r="SKR1883" s="22"/>
      <c r="SKS1883" s="22"/>
      <c r="SKT1883" s="22"/>
      <c r="SKU1883" s="22"/>
      <c r="SKV1883" s="23"/>
      <c r="SKW1883" s="21"/>
      <c r="SKX1883" s="22"/>
      <c r="SKY1883" s="22"/>
      <c r="SKZ1883" s="22"/>
      <c r="SLA1883" s="22"/>
      <c r="SLB1883" s="22"/>
      <c r="SLC1883" s="22"/>
      <c r="SLD1883" s="23"/>
      <c r="SLE1883" s="21"/>
      <c r="SLF1883" s="22"/>
      <c r="SLG1883" s="22"/>
      <c r="SLH1883" s="22"/>
      <c r="SLI1883" s="22"/>
      <c r="SLJ1883" s="22"/>
      <c r="SLK1883" s="22"/>
      <c r="SLL1883" s="23"/>
      <c r="SLM1883" s="21"/>
      <c r="SLN1883" s="22"/>
      <c r="SLO1883" s="22"/>
      <c r="SLP1883" s="22"/>
      <c r="SLQ1883" s="22"/>
      <c r="SLR1883" s="22"/>
      <c r="SLS1883" s="22"/>
      <c r="SLT1883" s="23"/>
      <c r="SLU1883" s="21"/>
      <c r="SLV1883" s="22"/>
      <c r="SLW1883" s="22"/>
      <c r="SLX1883" s="22"/>
      <c r="SLY1883" s="22"/>
      <c r="SLZ1883" s="22"/>
      <c r="SMA1883" s="22"/>
      <c r="SMB1883" s="23"/>
      <c r="SMC1883" s="21"/>
      <c r="SMD1883" s="22"/>
      <c r="SME1883" s="22"/>
      <c r="SMF1883" s="22"/>
      <c r="SMG1883" s="22"/>
      <c r="SMH1883" s="22"/>
      <c r="SMI1883" s="22"/>
      <c r="SMJ1883" s="23"/>
      <c r="SMK1883" s="21"/>
      <c r="SML1883" s="22"/>
      <c r="SMM1883" s="22"/>
      <c r="SMN1883" s="22"/>
      <c r="SMO1883" s="22"/>
      <c r="SMP1883" s="22"/>
      <c r="SMQ1883" s="22"/>
      <c r="SMR1883" s="23"/>
      <c r="SMS1883" s="21"/>
      <c r="SMT1883" s="22"/>
      <c r="SMU1883" s="22"/>
      <c r="SMV1883" s="22"/>
      <c r="SMW1883" s="22"/>
      <c r="SMX1883" s="22"/>
      <c r="SMY1883" s="22"/>
      <c r="SMZ1883" s="23"/>
      <c r="SNA1883" s="21"/>
      <c r="SNB1883" s="22"/>
      <c r="SNC1883" s="22"/>
      <c r="SND1883" s="22"/>
      <c r="SNE1883" s="22"/>
      <c r="SNF1883" s="22"/>
      <c r="SNG1883" s="22"/>
      <c r="SNH1883" s="23"/>
      <c r="SNI1883" s="21"/>
      <c r="SNJ1883" s="22"/>
      <c r="SNK1883" s="22"/>
      <c r="SNL1883" s="22"/>
      <c r="SNM1883" s="22"/>
      <c r="SNN1883" s="22"/>
      <c r="SNO1883" s="22"/>
      <c r="SNP1883" s="23"/>
      <c r="SNQ1883" s="21"/>
      <c r="SNR1883" s="22"/>
      <c r="SNS1883" s="22"/>
      <c r="SNT1883" s="22"/>
      <c r="SNU1883" s="22"/>
      <c r="SNV1883" s="22"/>
      <c r="SNW1883" s="22"/>
      <c r="SNX1883" s="23"/>
      <c r="SNY1883" s="21"/>
      <c r="SNZ1883" s="22"/>
      <c r="SOA1883" s="22"/>
      <c r="SOB1883" s="22"/>
      <c r="SOC1883" s="22"/>
      <c r="SOD1883" s="22"/>
      <c r="SOE1883" s="22"/>
      <c r="SOF1883" s="23"/>
      <c r="SOG1883" s="21"/>
      <c r="SOH1883" s="22"/>
      <c r="SOI1883" s="22"/>
      <c r="SOJ1883" s="22"/>
      <c r="SOK1883" s="22"/>
      <c r="SOL1883" s="22"/>
      <c r="SOM1883" s="22"/>
      <c r="SON1883" s="23"/>
      <c r="SOO1883" s="21"/>
      <c r="SOP1883" s="22"/>
      <c r="SOQ1883" s="22"/>
      <c r="SOR1883" s="22"/>
      <c r="SOS1883" s="22"/>
      <c r="SOT1883" s="22"/>
      <c r="SOU1883" s="22"/>
      <c r="SOV1883" s="23"/>
      <c r="SOW1883" s="21"/>
      <c r="SOX1883" s="22"/>
      <c r="SOY1883" s="22"/>
      <c r="SOZ1883" s="22"/>
      <c r="SPA1883" s="22"/>
      <c r="SPB1883" s="22"/>
      <c r="SPC1883" s="22"/>
      <c r="SPD1883" s="23"/>
      <c r="SPE1883" s="21"/>
      <c r="SPF1883" s="22"/>
      <c r="SPG1883" s="22"/>
      <c r="SPH1883" s="22"/>
      <c r="SPI1883" s="22"/>
      <c r="SPJ1883" s="22"/>
      <c r="SPK1883" s="22"/>
      <c r="SPL1883" s="23"/>
      <c r="SPM1883" s="21"/>
      <c r="SPN1883" s="22"/>
      <c r="SPO1883" s="22"/>
      <c r="SPP1883" s="22"/>
      <c r="SPQ1883" s="22"/>
      <c r="SPR1883" s="22"/>
      <c r="SPS1883" s="22"/>
      <c r="SPT1883" s="23"/>
      <c r="SPU1883" s="21"/>
      <c r="SPV1883" s="22"/>
      <c r="SPW1883" s="22"/>
      <c r="SPX1883" s="22"/>
      <c r="SPY1883" s="22"/>
      <c r="SPZ1883" s="22"/>
      <c r="SQA1883" s="22"/>
      <c r="SQB1883" s="23"/>
      <c r="SQC1883" s="21"/>
      <c r="SQD1883" s="22"/>
      <c r="SQE1883" s="22"/>
      <c r="SQF1883" s="22"/>
      <c r="SQG1883" s="22"/>
      <c r="SQH1883" s="22"/>
      <c r="SQI1883" s="22"/>
      <c r="SQJ1883" s="23"/>
      <c r="SQK1883" s="21"/>
      <c r="SQL1883" s="22"/>
      <c r="SQM1883" s="22"/>
      <c r="SQN1883" s="22"/>
      <c r="SQO1883" s="22"/>
      <c r="SQP1883" s="22"/>
      <c r="SQQ1883" s="22"/>
      <c r="SQR1883" s="23"/>
      <c r="SQS1883" s="21"/>
      <c r="SQT1883" s="22"/>
      <c r="SQU1883" s="22"/>
      <c r="SQV1883" s="22"/>
      <c r="SQW1883" s="22"/>
      <c r="SQX1883" s="22"/>
      <c r="SQY1883" s="22"/>
      <c r="SQZ1883" s="23"/>
      <c r="SRA1883" s="21"/>
      <c r="SRB1883" s="22"/>
      <c r="SRC1883" s="22"/>
      <c r="SRD1883" s="22"/>
      <c r="SRE1883" s="22"/>
      <c r="SRF1883" s="22"/>
      <c r="SRG1883" s="22"/>
      <c r="SRH1883" s="23"/>
      <c r="SRI1883" s="21"/>
      <c r="SRJ1883" s="22"/>
      <c r="SRK1883" s="22"/>
      <c r="SRL1883" s="22"/>
      <c r="SRM1883" s="22"/>
      <c r="SRN1883" s="22"/>
      <c r="SRO1883" s="22"/>
      <c r="SRP1883" s="23"/>
      <c r="SRQ1883" s="21"/>
      <c r="SRR1883" s="22"/>
      <c r="SRS1883" s="22"/>
      <c r="SRT1883" s="22"/>
      <c r="SRU1883" s="22"/>
      <c r="SRV1883" s="22"/>
      <c r="SRW1883" s="22"/>
      <c r="SRX1883" s="23"/>
      <c r="SRY1883" s="21"/>
      <c r="SRZ1883" s="22"/>
      <c r="SSA1883" s="22"/>
      <c r="SSB1883" s="22"/>
      <c r="SSC1883" s="22"/>
      <c r="SSD1883" s="22"/>
      <c r="SSE1883" s="22"/>
      <c r="SSF1883" s="23"/>
      <c r="SSG1883" s="21"/>
      <c r="SSH1883" s="22"/>
      <c r="SSI1883" s="22"/>
      <c r="SSJ1883" s="22"/>
      <c r="SSK1883" s="22"/>
      <c r="SSL1883" s="22"/>
      <c r="SSM1883" s="22"/>
      <c r="SSN1883" s="23"/>
      <c r="SSO1883" s="21"/>
      <c r="SSP1883" s="22"/>
      <c r="SSQ1883" s="22"/>
      <c r="SSR1883" s="22"/>
      <c r="SSS1883" s="22"/>
      <c r="SST1883" s="22"/>
      <c r="SSU1883" s="22"/>
      <c r="SSV1883" s="23"/>
      <c r="SSW1883" s="21"/>
      <c r="SSX1883" s="22"/>
      <c r="SSY1883" s="22"/>
      <c r="SSZ1883" s="22"/>
      <c r="STA1883" s="22"/>
      <c r="STB1883" s="22"/>
      <c r="STC1883" s="22"/>
      <c r="STD1883" s="23"/>
      <c r="STE1883" s="21"/>
      <c r="STF1883" s="22"/>
      <c r="STG1883" s="22"/>
      <c r="STH1883" s="22"/>
      <c r="STI1883" s="22"/>
      <c r="STJ1883" s="22"/>
      <c r="STK1883" s="22"/>
      <c r="STL1883" s="23"/>
      <c r="STM1883" s="21"/>
      <c r="STN1883" s="22"/>
      <c r="STO1883" s="22"/>
      <c r="STP1883" s="22"/>
      <c r="STQ1883" s="22"/>
      <c r="STR1883" s="22"/>
      <c r="STS1883" s="22"/>
      <c r="STT1883" s="23"/>
      <c r="STU1883" s="21"/>
      <c r="STV1883" s="22"/>
      <c r="STW1883" s="22"/>
      <c r="STX1883" s="22"/>
      <c r="STY1883" s="22"/>
      <c r="STZ1883" s="22"/>
      <c r="SUA1883" s="22"/>
      <c r="SUB1883" s="23"/>
      <c r="SUC1883" s="21"/>
      <c r="SUD1883" s="22"/>
      <c r="SUE1883" s="22"/>
      <c r="SUF1883" s="22"/>
      <c r="SUG1883" s="22"/>
      <c r="SUH1883" s="22"/>
      <c r="SUI1883" s="22"/>
      <c r="SUJ1883" s="23"/>
      <c r="SUK1883" s="21"/>
      <c r="SUL1883" s="22"/>
      <c r="SUM1883" s="22"/>
      <c r="SUN1883" s="22"/>
      <c r="SUO1883" s="22"/>
      <c r="SUP1883" s="22"/>
      <c r="SUQ1883" s="22"/>
      <c r="SUR1883" s="23"/>
      <c r="SUS1883" s="21"/>
      <c r="SUT1883" s="22"/>
      <c r="SUU1883" s="22"/>
      <c r="SUV1883" s="22"/>
      <c r="SUW1883" s="22"/>
      <c r="SUX1883" s="22"/>
      <c r="SUY1883" s="22"/>
      <c r="SUZ1883" s="23"/>
      <c r="SVA1883" s="21"/>
      <c r="SVB1883" s="22"/>
      <c r="SVC1883" s="22"/>
      <c r="SVD1883" s="22"/>
      <c r="SVE1883" s="22"/>
      <c r="SVF1883" s="22"/>
      <c r="SVG1883" s="22"/>
      <c r="SVH1883" s="23"/>
      <c r="SVI1883" s="21"/>
      <c r="SVJ1883" s="22"/>
      <c r="SVK1883" s="22"/>
      <c r="SVL1883" s="22"/>
      <c r="SVM1883" s="22"/>
      <c r="SVN1883" s="22"/>
      <c r="SVO1883" s="22"/>
      <c r="SVP1883" s="23"/>
      <c r="SVQ1883" s="21"/>
      <c r="SVR1883" s="22"/>
      <c r="SVS1883" s="22"/>
      <c r="SVT1883" s="22"/>
      <c r="SVU1883" s="22"/>
      <c r="SVV1883" s="22"/>
      <c r="SVW1883" s="22"/>
      <c r="SVX1883" s="23"/>
      <c r="SVY1883" s="21"/>
      <c r="SVZ1883" s="22"/>
      <c r="SWA1883" s="22"/>
      <c r="SWB1883" s="22"/>
      <c r="SWC1883" s="22"/>
      <c r="SWD1883" s="22"/>
      <c r="SWE1883" s="22"/>
      <c r="SWF1883" s="23"/>
      <c r="SWG1883" s="21"/>
      <c r="SWH1883" s="22"/>
      <c r="SWI1883" s="22"/>
      <c r="SWJ1883" s="22"/>
      <c r="SWK1883" s="22"/>
      <c r="SWL1883" s="22"/>
      <c r="SWM1883" s="22"/>
      <c r="SWN1883" s="23"/>
      <c r="SWO1883" s="21"/>
      <c r="SWP1883" s="22"/>
      <c r="SWQ1883" s="22"/>
      <c r="SWR1883" s="22"/>
      <c r="SWS1883" s="22"/>
      <c r="SWT1883" s="22"/>
      <c r="SWU1883" s="22"/>
      <c r="SWV1883" s="23"/>
      <c r="SWW1883" s="21"/>
      <c r="SWX1883" s="22"/>
      <c r="SWY1883" s="22"/>
      <c r="SWZ1883" s="22"/>
      <c r="SXA1883" s="22"/>
      <c r="SXB1883" s="22"/>
      <c r="SXC1883" s="22"/>
      <c r="SXD1883" s="23"/>
      <c r="SXE1883" s="21"/>
      <c r="SXF1883" s="22"/>
      <c r="SXG1883" s="22"/>
      <c r="SXH1883" s="22"/>
      <c r="SXI1883" s="22"/>
      <c r="SXJ1883" s="22"/>
      <c r="SXK1883" s="22"/>
      <c r="SXL1883" s="23"/>
      <c r="SXM1883" s="21"/>
      <c r="SXN1883" s="22"/>
      <c r="SXO1883" s="22"/>
      <c r="SXP1883" s="22"/>
      <c r="SXQ1883" s="22"/>
      <c r="SXR1883" s="22"/>
      <c r="SXS1883" s="22"/>
      <c r="SXT1883" s="23"/>
      <c r="SXU1883" s="21"/>
      <c r="SXV1883" s="22"/>
      <c r="SXW1883" s="22"/>
      <c r="SXX1883" s="22"/>
      <c r="SXY1883" s="22"/>
      <c r="SXZ1883" s="22"/>
      <c r="SYA1883" s="22"/>
      <c r="SYB1883" s="23"/>
      <c r="SYC1883" s="21"/>
      <c r="SYD1883" s="22"/>
      <c r="SYE1883" s="22"/>
      <c r="SYF1883" s="22"/>
      <c r="SYG1883" s="22"/>
      <c r="SYH1883" s="22"/>
      <c r="SYI1883" s="22"/>
      <c r="SYJ1883" s="23"/>
      <c r="SYK1883" s="21"/>
      <c r="SYL1883" s="22"/>
      <c r="SYM1883" s="22"/>
      <c r="SYN1883" s="22"/>
      <c r="SYO1883" s="22"/>
      <c r="SYP1883" s="22"/>
      <c r="SYQ1883" s="22"/>
      <c r="SYR1883" s="23"/>
      <c r="SYS1883" s="21"/>
      <c r="SYT1883" s="22"/>
      <c r="SYU1883" s="22"/>
      <c r="SYV1883" s="22"/>
      <c r="SYW1883" s="22"/>
      <c r="SYX1883" s="22"/>
      <c r="SYY1883" s="22"/>
      <c r="SYZ1883" s="23"/>
      <c r="SZA1883" s="21"/>
      <c r="SZB1883" s="22"/>
      <c r="SZC1883" s="22"/>
      <c r="SZD1883" s="22"/>
      <c r="SZE1883" s="22"/>
      <c r="SZF1883" s="22"/>
      <c r="SZG1883" s="22"/>
      <c r="SZH1883" s="23"/>
      <c r="SZI1883" s="21"/>
      <c r="SZJ1883" s="22"/>
      <c r="SZK1883" s="22"/>
      <c r="SZL1883" s="22"/>
      <c r="SZM1883" s="22"/>
      <c r="SZN1883" s="22"/>
      <c r="SZO1883" s="22"/>
      <c r="SZP1883" s="23"/>
      <c r="SZQ1883" s="21"/>
      <c r="SZR1883" s="22"/>
      <c r="SZS1883" s="22"/>
      <c r="SZT1883" s="22"/>
      <c r="SZU1883" s="22"/>
      <c r="SZV1883" s="22"/>
      <c r="SZW1883" s="22"/>
      <c r="SZX1883" s="23"/>
      <c r="SZY1883" s="21"/>
      <c r="SZZ1883" s="22"/>
      <c r="TAA1883" s="22"/>
      <c r="TAB1883" s="22"/>
      <c r="TAC1883" s="22"/>
      <c r="TAD1883" s="22"/>
      <c r="TAE1883" s="22"/>
      <c r="TAF1883" s="23"/>
      <c r="TAG1883" s="21"/>
      <c r="TAH1883" s="22"/>
      <c r="TAI1883" s="22"/>
      <c r="TAJ1883" s="22"/>
      <c r="TAK1883" s="22"/>
      <c r="TAL1883" s="22"/>
      <c r="TAM1883" s="22"/>
      <c r="TAN1883" s="23"/>
      <c r="TAO1883" s="21"/>
      <c r="TAP1883" s="22"/>
      <c r="TAQ1883" s="22"/>
      <c r="TAR1883" s="22"/>
      <c r="TAS1883" s="22"/>
      <c r="TAT1883" s="22"/>
      <c r="TAU1883" s="22"/>
      <c r="TAV1883" s="23"/>
      <c r="TAW1883" s="21"/>
      <c r="TAX1883" s="22"/>
      <c r="TAY1883" s="22"/>
      <c r="TAZ1883" s="22"/>
      <c r="TBA1883" s="22"/>
      <c r="TBB1883" s="22"/>
      <c r="TBC1883" s="22"/>
      <c r="TBD1883" s="23"/>
      <c r="TBE1883" s="21"/>
      <c r="TBF1883" s="22"/>
      <c r="TBG1883" s="22"/>
      <c r="TBH1883" s="22"/>
      <c r="TBI1883" s="22"/>
      <c r="TBJ1883" s="22"/>
      <c r="TBK1883" s="22"/>
      <c r="TBL1883" s="23"/>
      <c r="TBM1883" s="21"/>
      <c r="TBN1883" s="22"/>
      <c r="TBO1883" s="22"/>
      <c r="TBP1883" s="22"/>
      <c r="TBQ1883" s="22"/>
      <c r="TBR1883" s="22"/>
      <c r="TBS1883" s="22"/>
      <c r="TBT1883" s="23"/>
      <c r="TBU1883" s="21"/>
      <c r="TBV1883" s="22"/>
      <c r="TBW1883" s="22"/>
      <c r="TBX1883" s="22"/>
      <c r="TBY1883" s="22"/>
      <c r="TBZ1883" s="22"/>
      <c r="TCA1883" s="22"/>
      <c r="TCB1883" s="23"/>
      <c r="TCC1883" s="21"/>
      <c r="TCD1883" s="22"/>
      <c r="TCE1883" s="22"/>
      <c r="TCF1883" s="22"/>
      <c r="TCG1883" s="22"/>
      <c r="TCH1883" s="22"/>
      <c r="TCI1883" s="22"/>
      <c r="TCJ1883" s="23"/>
      <c r="TCK1883" s="21"/>
      <c r="TCL1883" s="22"/>
      <c r="TCM1883" s="22"/>
      <c r="TCN1883" s="22"/>
      <c r="TCO1883" s="22"/>
      <c r="TCP1883" s="22"/>
      <c r="TCQ1883" s="22"/>
      <c r="TCR1883" s="23"/>
      <c r="TCS1883" s="21"/>
      <c r="TCT1883" s="22"/>
      <c r="TCU1883" s="22"/>
      <c r="TCV1883" s="22"/>
      <c r="TCW1883" s="22"/>
      <c r="TCX1883" s="22"/>
      <c r="TCY1883" s="22"/>
      <c r="TCZ1883" s="23"/>
      <c r="TDA1883" s="21"/>
      <c r="TDB1883" s="22"/>
      <c r="TDC1883" s="22"/>
      <c r="TDD1883" s="22"/>
      <c r="TDE1883" s="22"/>
      <c r="TDF1883" s="22"/>
      <c r="TDG1883" s="22"/>
      <c r="TDH1883" s="23"/>
      <c r="TDI1883" s="21"/>
      <c r="TDJ1883" s="22"/>
      <c r="TDK1883" s="22"/>
      <c r="TDL1883" s="22"/>
      <c r="TDM1883" s="22"/>
      <c r="TDN1883" s="22"/>
      <c r="TDO1883" s="22"/>
      <c r="TDP1883" s="23"/>
      <c r="TDQ1883" s="21"/>
      <c r="TDR1883" s="22"/>
      <c r="TDS1883" s="22"/>
      <c r="TDT1883" s="22"/>
      <c r="TDU1883" s="22"/>
      <c r="TDV1883" s="22"/>
      <c r="TDW1883" s="22"/>
      <c r="TDX1883" s="23"/>
      <c r="TDY1883" s="21"/>
      <c r="TDZ1883" s="22"/>
      <c r="TEA1883" s="22"/>
      <c r="TEB1883" s="22"/>
      <c r="TEC1883" s="22"/>
      <c r="TED1883" s="22"/>
      <c r="TEE1883" s="22"/>
      <c r="TEF1883" s="23"/>
      <c r="TEG1883" s="21"/>
      <c r="TEH1883" s="22"/>
      <c r="TEI1883" s="22"/>
      <c r="TEJ1883" s="22"/>
      <c r="TEK1883" s="22"/>
      <c r="TEL1883" s="22"/>
      <c r="TEM1883" s="22"/>
      <c r="TEN1883" s="23"/>
      <c r="TEO1883" s="21"/>
      <c r="TEP1883" s="22"/>
      <c r="TEQ1883" s="22"/>
      <c r="TER1883" s="22"/>
      <c r="TES1883" s="22"/>
      <c r="TET1883" s="22"/>
      <c r="TEU1883" s="22"/>
      <c r="TEV1883" s="23"/>
      <c r="TEW1883" s="21"/>
      <c r="TEX1883" s="22"/>
      <c r="TEY1883" s="22"/>
      <c r="TEZ1883" s="22"/>
      <c r="TFA1883" s="22"/>
      <c r="TFB1883" s="22"/>
      <c r="TFC1883" s="22"/>
      <c r="TFD1883" s="23"/>
      <c r="TFE1883" s="21"/>
      <c r="TFF1883" s="22"/>
      <c r="TFG1883" s="22"/>
      <c r="TFH1883" s="22"/>
      <c r="TFI1883" s="22"/>
      <c r="TFJ1883" s="22"/>
      <c r="TFK1883" s="22"/>
      <c r="TFL1883" s="23"/>
      <c r="TFM1883" s="21"/>
      <c r="TFN1883" s="22"/>
      <c r="TFO1883" s="22"/>
      <c r="TFP1883" s="22"/>
      <c r="TFQ1883" s="22"/>
      <c r="TFR1883" s="22"/>
      <c r="TFS1883" s="22"/>
      <c r="TFT1883" s="23"/>
      <c r="TFU1883" s="21"/>
      <c r="TFV1883" s="22"/>
      <c r="TFW1883" s="22"/>
      <c r="TFX1883" s="22"/>
      <c r="TFY1883" s="22"/>
      <c r="TFZ1883" s="22"/>
      <c r="TGA1883" s="22"/>
      <c r="TGB1883" s="23"/>
      <c r="TGC1883" s="21"/>
      <c r="TGD1883" s="22"/>
      <c r="TGE1883" s="22"/>
      <c r="TGF1883" s="22"/>
      <c r="TGG1883" s="22"/>
      <c r="TGH1883" s="22"/>
      <c r="TGI1883" s="22"/>
      <c r="TGJ1883" s="23"/>
      <c r="TGK1883" s="21"/>
      <c r="TGL1883" s="22"/>
      <c r="TGM1883" s="22"/>
      <c r="TGN1883" s="22"/>
      <c r="TGO1883" s="22"/>
      <c r="TGP1883" s="22"/>
      <c r="TGQ1883" s="22"/>
      <c r="TGR1883" s="23"/>
      <c r="TGS1883" s="21"/>
      <c r="TGT1883" s="22"/>
      <c r="TGU1883" s="22"/>
      <c r="TGV1883" s="22"/>
      <c r="TGW1883" s="22"/>
      <c r="TGX1883" s="22"/>
      <c r="TGY1883" s="22"/>
      <c r="TGZ1883" s="23"/>
      <c r="THA1883" s="21"/>
      <c r="THB1883" s="22"/>
      <c r="THC1883" s="22"/>
      <c r="THD1883" s="22"/>
      <c r="THE1883" s="22"/>
      <c r="THF1883" s="22"/>
      <c r="THG1883" s="22"/>
      <c r="THH1883" s="23"/>
      <c r="THI1883" s="21"/>
      <c r="THJ1883" s="22"/>
      <c r="THK1883" s="22"/>
      <c r="THL1883" s="22"/>
      <c r="THM1883" s="22"/>
      <c r="THN1883" s="22"/>
      <c r="THO1883" s="22"/>
      <c r="THP1883" s="23"/>
      <c r="THQ1883" s="21"/>
      <c r="THR1883" s="22"/>
      <c r="THS1883" s="22"/>
      <c r="THT1883" s="22"/>
      <c r="THU1883" s="22"/>
      <c r="THV1883" s="22"/>
      <c r="THW1883" s="22"/>
      <c r="THX1883" s="23"/>
      <c r="THY1883" s="21"/>
      <c r="THZ1883" s="22"/>
      <c r="TIA1883" s="22"/>
      <c r="TIB1883" s="22"/>
      <c r="TIC1883" s="22"/>
      <c r="TID1883" s="22"/>
      <c r="TIE1883" s="22"/>
      <c r="TIF1883" s="23"/>
      <c r="TIG1883" s="21"/>
      <c r="TIH1883" s="22"/>
      <c r="TII1883" s="22"/>
      <c r="TIJ1883" s="22"/>
      <c r="TIK1883" s="22"/>
      <c r="TIL1883" s="22"/>
      <c r="TIM1883" s="22"/>
      <c r="TIN1883" s="23"/>
      <c r="TIO1883" s="21"/>
      <c r="TIP1883" s="22"/>
      <c r="TIQ1883" s="22"/>
      <c r="TIR1883" s="22"/>
      <c r="TIS1883" s="22"/>
      <c r="TIT1883" s="22"/>
      <c r="TIU1883" s="22"/>
      <c r="TIV1883" s="23"/>
      <c r="TIW1883" s="21"/>
      <c r="TIX1883" s="22"/>
      <c r="TIY1883" s="22"/>
      <c r="TIZ1883" s="22"/>
      <c r="TJA1883" s="22"/>
      <c r="TJB1883" s="22"/>
      <c r="TJC1883" s="22"/>
      <c r="TJD1883" s="23"/>
      <c r="TJE1883" s="21"/>
      <c r="TJF1883" s="22"/>
      <c r="TJG1883" s="22"/>
      <c r="TJH1883" s="22"/>
      <c r="TJI1883" s="22"/>
      <c r="TJJ1883" s="22"/>
      <c r="TJK1883" s="22"/>
      <c r="TJL1883" s="23"/>
      <c r="TJM1883" s="21"/>
      <c r="TJN1883" s="22"/>
      <c r="TJO1883" s="22"/>
      <c r="TJP1883" s="22"/>
      <c r="TJQ1883" s="22"/>
      <c r="TJR1883" s="22"/>
      <c r="TJS1883" s="22"/>
      <c r="TJT1883" s="23"/>
      <c r="TJU1883" s="21"/>
      <c r="TJV1883" s="22"/>
      <c r="TJW1883" s="22"/>
      <c r="TJX1883" s="22"/>
      <c r="TJY1883" s="22"/>
      <c r="TJZ1883" s="22"/>
      <c r="TKA1883" s="22"/>
      <c r="TKB1883" s="23"/>
      <c r="TKC1883" s="21"/>
      <c r="TKD1883" s="22"/>
      <c r="TKE1883" s="22"/>
      <c r="TKF1883" s="22"/>
      <c r="TKG1883" s="22"/>
      <c r="TKH1883" s="22"/>
      <c r="TKI1883" s="22"/>
      <c r="TKJ1883" s="23"/>
      <c r="TKK1883" s="21"/>
      <c r="TKL1883" s="22"/>
      <c r="TKM1883" s="22"/>
      <c r="TKN1883" s="22"/>
      <c r="TKO1883" s="22"/>
      <c r="TKP1883" s="22"/>
      <c r="TKQ1883" s="22"/>
      <c r="TKR1883" s="23"/>
      <c r="TKS1883" s="21"/>
      <c r="TKT1883" s="22"/>
      <c r="TKU1883" s="22"/>
      <c r="TKV1883" s="22"/>
      <c r="TKW1883" s="22"/>
      <c r="TKX1883" s="22"/>
      <c r="TKY1883" s="22"/>
      <c r="TKZ1883" s="23"/>
      <c r="TLA1883" s="21"/>
      <c r="TLB1883" s="22"/>
      <c r="TLC1883" s="22"/>
      <c r="TLD1883" s="22"/>
      <c r="TLE1883" s="22"/>
      <c r="TLF1883" s="22"/>
      <c r="TLG1883" s="22"/>
      <c r="TLH1883" s="23"/>
      <c r="TLI1883" s="21"/>
      <c r="TLJ1883" s="22"/>
      <c r="TLK1883" s="22"/>
      <c r="TLL1883" s="22"/>
      <c r="TLM1883" s="22"/>
      <c r="TLN1883" s="22"/>
      <c r="TLO1883" s="22"/>
      <c r="TLP1883" s="23"/>
      <c r="TLQ1883" s="21"/>
      <c r="TLR1883" s="22"/>
      <c r="TLS1883" s="22"/>
      <c r="TLT1883" s="22"/>
      <c r="TLU1883" s="22"/>
      <c r="TLV1883" s="22"/>
      <c r="TLW1883" s="22"/>
      <c r="TLX1883" s="23"/>
      <c r="TLY1883" s="21"/>
      <c r="TLZ1883" s="22"/>
      <c r="TMA1883" s="22"/>
      <c r="TMB1883" s="22"/>
      <c r="TMC1883" s="22"/>
      <c r="TMD1883" s="22"/>
      <c r="TME1883" s="22"/>
      <c r="TMF1883" s="23"/>
      <c r="TMG1883" s="21"/>
      <c r="TMH1883" s="22"/>
      <c r="TMI1883" s="22"/>
      <c r="TMJ1883" s="22"/>
      <c r="TMK1883" s="22"/>
      <c r="TML1883" s="22"/>
      <c r="TMM1883" s="22"/>
      <c r="TMN1883" s="23"/>
      <c r="TMO1883" s="21"/>
      <c r="TMP1883" s="22"/>
      <c r="TMQ1883" s="22"/>
      <c r="TMR1883" s="22"/>
      <c r="TMS1883" s="22"/>
      <c r="TMT1883" s="22"/>
      <c r="TMU1883" s="22"/>
      <c r="TMV1883" s="23"/>
      <c r="TMW1883" s="21"/>
      <c r="TMX1883" s="22"/>
      <c r="TMY1883" s="22"/>
      <c r="TMZ1883" s="22"/>
      <c r="TNA1883" s="22"/>
      <c r="TNB1883" s="22"/>
      <c r="TNC1883" s="22"/>
      <c r="TND1883" s="23"/>
      <c r="TNE1883" s="21"/>
      <c r="TNF1883" s="22"/>
      <c r="TNG1883" s="22"/>
      <c r="TNH1883" s="22"/>
      <c r="TNI1883" s="22"/>
      <c r="TNJ1883" s="22"/>
      <c r="TNK1883" s="22"/>
      <c r="TNL1883" s="23"/>
      <c r="TNM1883" s="21"/>
      <c r="TNN1883" s="22"/>
      <c r="TNO1883" s="22"/>
      <c r="TNP1883" s="22"/>
      <c r="TNQ1883" s="22"/>
      <c r="TNR1883" s="22"/>
      <c r="TNS1883" s="22"/>
      <c r="TNT1883" s="23"/>
      <c r="TNU1883" s="21"/>
      <c r="TNV1883" s="22"/>
      <c r="TNW1883" s="22"/>
      <c r="TNX1883" s="22"/>
      <c r="TNY1883" s="22"/>
      <c r="TNZ1883" s="22"/>
      <c r="TOA1883" s="22"/>
      <c r="TOB1883" s="23"/>
      <c r="TOC1883" s="21"/>
      <c r="TOD1883" s="22"/>
      <c r="TOE1883" s="22"/>
      <c r="TOF1883" s="22"/>
      <c r="TOG1883" s="22"/>
      <c r="TOH1883" s="22"/>
      <c r="TOI1883" s="22"/>
      <c r="TOJ1883" s="23"/>
      <c r="TOK1883" s="21"/>
      <c r="TOL1883" s="22"/>
      <c r="TOM1883" s="22"/>
      <c r="TON1883" s="22"/>
      <c r="TOO1883" s="22"/>
      <c r="TOP1883" s="22"/>
      <c r="TOQ1883" s="22"/>
      <c r="TOR1883" s="23"/>
      <c r="TOS1883" s="21"/>
      <c r="TOT1883" s="22"/>
      <c r="TOU1883" s="22"/>
      <c r="TOV1883" s="22"/>
      <c r="TOW1883" s="22"/>
      <c r="TOX1883" s="22"/>
      <c r="TOY1883" s="22"/>
      <c r="TOZ1883" s="23"/>
      <c r="TPA1883" s="21"/>
      <c r="TPB1883" s="22"/>
      <c r="TPC1883" s="22"/>
      <c r="TPD1883" s="22"/>
      <c r="TPE1883" s="22"/>
      <c r="TPF1883" s="22"/>
      <c r="TPG1883" s="22"/>
      <c r="TPH1883" s="23"/>
      <c r="TPI1883" s="21"/>
      <c r="TPJ1883" s="22"/>
      <c r="TPK1883" s="22"/>
      <c r="TPL1883" s="22"/>
      <c r="TPM1883" s="22"/>
      <c r="TPN1883" s="22"/>
      <c r="TPO1883" s="22"/>
      <c r="TPP1883" s="23"/>
      <c r="TPQ1883" s="21"/>
      <c r="TPR1883" s="22"/>
      <c r="TPS1883" s="22"/>
      <c r="TPT1883" s="22"/>
      <c r="TPU1883" s="22"/>
      <c r="TPV1883" s="22"/>
      <c r="TPW1883" s="22"/>
      <c r="TPX1883" s="23"/>
      <c r="TPY1883" s="21"/>
      <c r="TPZ1883" s="22"/>
      <c r="TQA1883" s="22"/>
      <c r="TQB1883" s="22"/>
      <c r="TQC1883" s="22"/>
      <c r="TQD1883" s="22"/>
      <c r="TQE1883" s="22"/>
      <c r="TQF1883" s="23"/>
      <c r="TQG1883" s="21"/>
      <c r="TQH1883" s="22"/>
      <c r="TQI1883" s="22"/>
      <c r="TQJ1883" s="22"/>
      <c r="TQK1883" s="22"/>
      <c r="TQL1883" s="22"/>
      <c r="TQM1883" s="22"/>
      <c r="TQN1883" s="23"/>
      <c r="TQO1883" s="21"/>
      <c r="TQP1883" s="22"/>
      <c r="TQQ1883" s="22"/>
      <c r="TQR1883" s="22"/>
      <c r="TQS1883" s="22"/>
      <c r="TQT1883" s="22"/>
      <c r="TQU1883" s="22"/>
      <c r="TQV1883" s="23"/>
      <c r="TQW1883" s="21"/>
      <c r="TQX1883" s="22"/>
      <c r="TQY1883" s="22"/>
      <c r="TQZ1883" s="22"/>
      <c r="TRA1883" s="22"/>
      <c r="TRB1883" s="22"/>
      <c r="TRC1883" s="22"/>
      <c r="TRD1883" s="23"/>
      <c r="TRE1883" s="21"/>
      <c r="TRF1883" s="22"/>
      <c r="TRG1883" s="22"/>
      <c r="TRH1883" s="22"/>
      <c r="TRI1883" s="22"/>
      <c r="TRJ1883" s="22"/>
      <c r="TRK1883" s="22"/>
      <c r="TRL1883" s="23"/>
      <c r="TRM1883" s="21"/>
      <c r="TRN1883" s="22"/>
      <c r="TRO1883" s="22"/>
      <c r="TRP1883" s="22"/>
      <c r="TRQ1883" s="22"/>
      <c r="TRR1883" s="22"/>
      <c r="TRS1883" s="22"/>
      <c r="TRT1883" s="23"/>
      <c r="TRU1883" s="21"/>
      <c r="TRV1883" s="22"/>
      <c r="TRW1883" s="22"/>
      <c r="TRX1883" s="22"/>
      <c r="TRY1883" s="22"/>
      <c r="TRZ1883" s="22"/>
      <c r="TSA1883" s="22"/>
      <c r="TSB1883" s="23"/>
      <c r="TSC1883" s="21"/>
      <c r="TSD1883" s="22"/>
      <c r="TSE1883" s="22"/>
      <c r="TSF1883" s="22"/>
      <c r="TSG1883" s="22"/>
      <c r="TSH1883" s="22"/>
      <c r="TSI1883" s="22"/>
      <c r="TSJ1883" s="23"/>
      <c r="TSK1883" s="21"/>
      <c r="TSL1883" s="22"/>
      <c r="TSM1883" s="22"/>
      <c r="TSN1883" s="22"/>
      <c r="TSO1883" s="22"/>
      <c r="TSP1883" s="22"/>
      <c r="TSQ1883" s="22"/>
      <c r="TSR1883" s="23"/>
      <c r="TSS1883" s="21"/>
      <c r="TST1883" s="22"/>
      <c r="TSU1883" s="22"/>
      <c r="TSV1883" s="22"/>
      <c r="TSW1883" s="22"/>
      <c r="TSX1883" s="22"/>
      <c r="TSY1883" s="22"/>
      <c r="TSZ1883" s="23"/>
      <c r="TTA1883" s="21"/>
      <c r="TTB1883" s="22"/>
      <c r="TTC1883" s="22"/>
      <c r="TTD1883" s="22"/>
      <c r="TTE1883" s="22"/>
      <c r="TTF1883" s="22"/>
      <c r="TTG1883" s="22"/>
      <c r="TTH1883" s="23"/>
      <c r="TTI1883" s="21"/>
      <c r="TTJ1883" s="22"/>
      <c r="TTK1883" s="22"/>
      <c r="TTL1883" s="22"/>
      <c r="TTM1883" s="22"/>
      <c r="TTN1883" s="22"/>
      <c r="TTO1883" s="22"/>
      <c r="TTP1883" s="23"/>
      <c r="TTQ1883" s="21"/>
      <c r="TTR1883" s="22"/>
      <c r="TTS1883" s="22"/>
      <c r="TTT1883" s="22"/>
      <c r="TTU1883" s="22"/>
      <c r="TTV1883" s="22"/>
      <c r="TTW1883" s="22"/>
      <c r="TTX1883" s="23"/>
      <c r="TTY1883" s="21"/>
      <c r="TTZ1883" s="22"/>
      <c r="TUA1883" s="22"/>
      <c r="TUB1883" s="22"/>
      <c r="TUC1883" s="22"/>
      <c r="TUD1883" s="22"/>
      <c r="TUE1883" s="22"/>
      <c r="TUF1883" s="23"/>
      <c r="TUG1883" s="21"/>
      <c r="TUH1883" s="22"/>
      <c r="TUI1883" s="22"/>
      <c r="TUJ1883" s="22"/>
      <c r="TUK1883" s="22"/>
      <c r="TUL1883" s="22"/>
      <c r="TUM1883" s="22"/>
      <c r="TUN1883" s="23"/>
      <c r="TUO1883" s="21"/>
      <c r="TUP1883" s="22"/>
      <c r="TUQ1883" s="22"/>
      <c r="TUR1883" s="22"/>
      <c r="TUS1883" s="22"/>
      <c r="TUT1883" s="22"/>
      <c r="TUU1883" s="22"/>
      <c r="TUV1883" s="23"/>
      <c r="TUW1883" s="21"/>
      <c r="TUX1883" s="22"/>
      <c r="TUY1883" s="22"/>
      <c r="TUZ1883" s="22"/>
      <c r="TVA1883" s="22"/>
      <c r="TVB1883" s="22"/>
      <c r="TVC1883" s="22"/>
      <c r="TVD1883" s="23"/>
      <c r="TVE1883" s="21"/>
      <c r="TVF1883" s="22"/>
      <c r="TVG1883" s="22"/>
      <c r="TVH1883" s="22"/>
      <c r="TVI1883" s="22"/>
      <c r="TVJ1883" s="22"/>
      <c r="TVK1883" s="22"/>
      <c r="TVL1883" s="23"/>
      <c r="TVM1883" s="21"/>
      <c r="TVN1883" s="22"/>
      <c r="TVO1883" s="22"/>
      <c r="TVP1883" s="22"/>
      <c r="TVQ1883" s="22"/>
      <c r="TVR1883" s="22"/>
      <c r="TVS1883" s="22"/>
      <c r="TVT1883" s="23"/>
      <c r="TVU1883" s="21"/>
      <c r="TVV1883" s="22"/>
      <c r="TVW1883" s="22"/>
      <c r="TVX1883" s="22"/>
      <c r="TVY1883" s="22"/>
      <c r="TVZ1883" s="22"/>
      <c r="TWA1883" s="22"/>
      <c r="TWB1883" s="23"/>
      <c r="TWC1883" s="21"/>
      <c r="TWD1883" s="22"/>
      <c r="TWE1883" s="22"/>
      <c r="TWF1883" s="22"/>
      <c r="TWG1883" s="22"/>
      <c r="TWH1883" s="22"/>
      <c r="TWI1883" s="22"/>
      <c r="TWJ1883" s="23"/>
      <c r="TWK1883" s="21"/>
      <c r="TWL1883" s="22"/>
      <c r="TWM1883" s="22"/>
      <c r="TWN1883" s="22"/>
      <c r="TWO1883" s="22"/>
      <c r="TWP1883" s="22"/>
      <c r="TWQ1883" s="22"/>
      <c r="TWR1883" s="23"/>
      <c r="TWS1883" s="21"/>
      <c r="TWT1883" s="22"/>
      <c r="TWU1883" s="22"/>
      <c r="TWV1883" s="22"/>
      <c r="TWW1883" s="22"/>
      <c r="TWX1883" s="22"/>
      <c r="TWY1883" s="22"/>
      <c r="TWZ1883" s="23"/>
      <c r="TXA1883" s="21"/>
      <c r="TXB1883" s="22"/>
      <c r="TXC1883" s="22"/>
      <c r="TXD1883" s="22"/>
      <c r="TXE1883" s="22"/>
      <c r="TXF1883" s="22"/>
      <c r="TXG1883" s="22"/>
      <c r="TXH1883" s="23"/>
      <c r="TXI1883" s="21"/>
      <c r="TXJ1883" s="22"/>
      <c r="TXK1883" s="22"/>
      <c r="TXL1883" s="22"/>
      <c r="TXM1883" s="22"/>
      <c r="TXN1883" s="22"/>
      <c r="TXO1883" s="22"/>
      <c r="TXP1883" s="23"/>
      <c r="TXQ1883" s="21"/>
      <c r="TXR1883" s="22"/>
      <c r="TXS1883" s="22"/>
      <c r="TXT1883" s="22"/>
      <c r="TXU1883" s="22"/>
      <c r="TXV1883" s="22"/>
      <c r="TXW1883" s="22"/>
      <c r="TXX1883" s="23"/>
      <c r="TXY1883" s="21"/>
      <c r="TXZ1883" s="22"/>
      <c r="TYA1883" s="22"/>
      <c r="TYB1883" s="22"/>
      <c r="TYC1883" s="22"/>
      <c r="TYD1883" s="22"/>
      <c r="TYE1883" s="22"/>
      <c r="TYF1883" s="23"/>
      <c r="TYG1883" s="21"/>
      <c r="TYH1883" s="22"/>
      <c r="TYI1883" s="22"/>
      <c r="TYJ1883" s="22"/>
      <c r="TYK1883" s="22"/>
      <c r="TYL1883" s="22"/>
      <c r="TYM1883" s="22"/>
      <c r="TYN1883" s="23"/>
      <c r="TYO1883" s="21"/>
      <c r="TYP1883" s="22"/>
      <c r="TYQ1883" s="22"/>
      <c r="TYR1883" s="22"/>
      <c r="TYS1883" s="22"/>
      <c r="TYT1883" s="22"/>
      <c r="TYU1883" s="22"/>
      <c r="TYV1883" s="23"/>
      <c r="TYW1883" s="21"/>
      <c r="TYX1883" s="22"/>
      <c r="TYY1883" s="22"/>
      <c r="TYZ1883" s="22"/>
      <c r="TZA1883" s="22"/>
      <c r="TZB1883" s="22"/>
      <c r="TZC1883" s="22"/>
      <c r="TZD1883" s="23"/>
      <c r="TZE1883" s="21"/>
      <c r="TZF1883" s="22"/>
      <c r="TZG1883" s="22"/>
      <c r="TZH1883" s="22"/>
      <c r="TZI1883" s="22"/>
      <c r="TZJ1883" s="22"/>
      <c r="TZK1883" s="22"/>
      <c r="TZL1883" s="23"/>
      <c r="TZM1883" s="21"/>
      <c r="TZN1883" s="22"/>
      <c r="TZO1883" s="22"/>
      <c r="TZP1883" s="22"/>
      <c r="TZQ1883" s="22"/>
      <c r="TZR1883" s="22"/>
      <c r="TZS1883" s="22"/>
      <c r="TZT1883" s="23"/>
      <c r="TZU1883" s="21"/>
      <c r="TZV1883" s="22"/>
      <c r="TZW1883" s="22"/>
      <c r="TZX1883" s="22"/>
      <c r="TZY1883" s="22"/>
      <c r="TZZ1883" s="22"/>
      <c r="UAA1883" s="22"/>
      <c r="UAB1883" s="23"/>
      <c r="UAC1883" s="21"/>
      <c r="UAD1883" s="22"/>
      <c r="UAE1883" s="22"/>
      <c r="UAF1883" s="22"/>
      <c r="UAG1883" s="22"/>
      <c r="UAH1883" s="22"/>
      <c r="UAI1883" s="22"/>
      <c r="UAJ1883" s="23"/>
      <c r="UAK1883" s="21"/>
      <c r="UAL1883" s="22"/>
      <c r="UAM1883" s="22"/>
      <c r="UAN1883" s="22"/>
      <c r="UAO1883" s="22"/>
      <c r="UAP1883" s="22"/>
      <c r="UAQ1883" s="22"/>
      <c r="UAR1883" s="23"/>
      <c r="UAS1883" s="21"/>
      <c r="UAT1883" s="22"/>
      <c r="UAU1883" s="22"/>
      <c r="UAV1883" s="22"/>
      <c r="UAW1883" s="22"/>
      <c r="UAX1883" s="22"/>
      <c r="UAY1883" s="22"/>
      <c r="UAZ1883" s="23"/>
      <c r="UBA1883" s="21"/>
      <c r="UBB1883" s="22"/>
      <c r="UBC1883" s="22"/>
      <c r="UBD1883" s="22"/>
      <c r="UBE1883" s="22"/>
      <c r="UBF1883" s="22"/>
      <c r="UBG1883" s="22"/>
      <c r="UBH1883" s="23"/>
      <c r="UBI1883" s="21"/>
      <c r="UBJ1883" s="22"/>
      <c r="UBK1883" s="22"/>
      <c r="UBL1883" s="22"/>
      <c r="UBM1883" s="22"/>
      <c r="UBN1883" s="22"/>
      <c r="UBO1883" s="22"/>
      <c r="UBP1883" s="23"/>
      <c r="UBQ1883" s="21"/>
      <c r="UBR1883" s="22"/>
      <c r="UBS1883" s="22"/>
      <c r="UBT1883" s="22"/>
      <c r="UBU1883" s="22"/>
      <c r="UBV1883" s="22"/>
      <c r="UBW1883" s="22"/>
      <c r="UBX1883" s="23"/>
      <c r="UBY1883" s="21"/>
      <c r="UBZ1883" s="22"/>
      <c r="UCA1883" s="22"/>
      <c r="UCB1883" s="22"/>
      <c r="UCC1883" s="22"/>
      <c r="UCD1883" s="22"/>
      <c r="UCE1883" s="22"/>
      <c r="UCF1883" s="23"/>
      <c r="UCG1883" s="21"/>
      <c r="UCH1883" s="22"/>
      <c r="UCI1883" s="22"/>
      <c r="UCJ1883" s="22"/>
      <c r="UCK1883" s="22"/>
      <c r="UCL1883" s="22"/>
      <c r="UCM1883" s="22"/>
      <c r="UCN1883" s="23"/>
      <c r="UCO1883" s="21"/>
      <c r="UCP1883" s="22"/>
      <c r="UCQ1883" s="22"/>
      <c r="UCR1883" s="22"/>
      <c r="UCS1883" s="22"/>
      <c r="UCT1883" s="22"/>
      <c r="UCU1883" s="22"/>
      <c r="UCV1883" s="23"/>
      <c r="UCW1883" s="21"/>
      <c r="UCX1883" s="22"/>
      <c r="UCY1883" s="22"/>
      <c r="UCZ1883" s="22"/>
      <c r="UDA1883" s="22"/>
      <c r="UDB1883" s="22"/>
      <c r="UDC1883" s="22"/>
      <c r="UDD1883" s="23"/>
      <c r="UDE1883" s="21"/>
      <c r="UDF1883" s="22"/>
      <c r="UDG1883" s="22"/>
      <c r="UDH1883" s="22"/>
      <c r="UDI1883" s="22"/>
      <c r="UDJ1883" s="22"/>
      <c r="UDK1883" s="22"/>
      <c r="UDL1883" s="23"/>
      <c r="UDM1883" s="21"/>
      <c r="UDN1883" s="22"/>
      <c r="UDO1883" s="22"/>
      <c r="UDP1883" s="22"/>
      <c r="UDQ1883" s="22"/>
      <c r="UDR1883" s="22"/>
      <c r="UDS1883" s="22"/>
      <c r="UDT1883" s="23"/>
      <c r="UDU1883" s="21"/>
      <c r="UDV1883" s="22"/>
      <c r="UDW1883" s="22"/>
      <c r="UDX1883" s="22"/>
      <c r="UDY1883" s="22"/>
      <c r="UDZ1883" s="22"/>
      <c r="UEA1883" s="22"/>
      <c r="UEB1883" s="23"/>
      <c r="UEC1883" s="21"/>
      <c r="UED1883" s="22"/>
      <c r="UEE1883" s="22"/>
      <c r="UEF1883" s="22"/>
      <c r="UEG1883" s="22"/>
      <c r="UEH1883" s="22"/>
      <c r="UEI1883" s="22"/>
      <c r="UEJ1883" s="23"/>
      <c r="UEK1883" s="21"/>
      <c r="UEL1883" s="22"/>
      <c r="UEM1883" s="22"/>
      <c r="UEN1883" s="22"/>
      <c r="UEO1883" s="22"/>
      <c r="UEP1883" s="22"/>
      <c r="UEQ1883" s="22"/>
      <c r="UER1883" s="23"/>
      <c r="UES1883" s="21"/>
      <c r="UET1883" s="22"/>
      <c r="UEU1883" s="22"/>
      <c r="UEV1883" s="22"/>
      <c r="UEW1883" s="22"/>
      <c r="UEX1883" s="22"/>
      <c r="UEY1883" s="22"/>
      <c r="UEZ1883" s="23"/>
      <c r="UFA1883" s="21"/>
      <c r="UFB1883" s="22"/>
      <c r="UFC1883" s="22"/>
      <c r="UFD1883" s="22"/>
      <c r="UFE1883" s="22"/>
      <c r="UFF1883" s="22"/>
      <c r="UFG1883" s="22"/>
      <c r="UFH1883" s="23"/>
      <c r="UFI1883" s="21"/>
      <c r="UFJ1883" s="22"/>
      <c r="UFK1883" s="22"/>
      <c r="UFL1883" s="22"/>
      <c r="UFM1883" s="22"/>
      <c r="UFN1883" s="22"/>
      <c r="UFO1883" s="22"/>
      <c r="UFP1883" s="23"/>
      <c r="UFQ1883" s="21"/>
      <c r="UFR1883" s="22"/>
      <c r="UFS1883" s="22"/>
      <c r="UFT1883" s="22"/>
      <c r="UFU1883" s="22"/>
      <c r="UFV1883" s="22"/>
      <c r="UFW1883" s="22"/>
      <c r="UFX1883" s="23"/>
      <c r="UFY1883" s="21"/>
      <c r="UFZ1883" s="22"/>
      <c r="UGA1883" s="22"/>
      <c r="UGB1883" s="22"/>
      <c r="UGC1883" s="22"/>
      <c r="UGD1883" s="22"/>
      <c r="UGE1883" s="22"/>
      <c r="UGF1883" s="23"/>
      <c r="UGG1883" s="21"/>
      <c r="UGH1883" s="22"/>
      <c r="UGI1883" s="22"/>
      <c r="UGJ1883" s="22"/>
      <c r="UGK1883" s="22"/>
      <c r="UGL1883" s="22"/>
      <c r="UGM1883" s="22"/>
      <c r="UGN1883" s="23"/>
      <c r="UGO1883" s="21"/>
      <c r="UGP1883" s="22"/>
      <c r="UGQ1883" s="22"/>
      <c r="UGR1883" s="22"/>
      <c r="UGS1883" s="22"/>
      <c r="UGT1883" s="22"/>
      <c r="UGU1883" s="22"/>
      <c r="UGV1883" s="23"/>
      <c r="UGW1883" s="21"/>
      <c r="UGX1883" s="22"/>
      <c r="UGY1883" s="22"/>
      <c r="UGZ1883" s="22"/>
      <c r="UHA1883" s="22"/>
      <c r="UHB1883" s="22"/>
      <c r="UHC1883" s="22"/>
      <c r="UHD1883" s="23"/>
      <c r="UHE1883" s="21"/>
      <c r="UHF1883" s="22"/>
      <c r="UHG1883" s="22"/>
      <c r="UHH1883" s="22"/>
      <c r="UHI1883" s="22"/>
      <c r="UHJ1883" s="22"/>
      <c r="UHK1883" s="22"/>
      <c r="UHL1883" s="23"/>
      <c r="UHM1883" s="21"/>
      <c r="UHN1883" s="22"/>
      <c r="UHO1883" s="22"/>
      <c r="UHP1883" s="22"/>
      <c r="UHQ1883" s="22"/>
      <c r="UHR1883" s="22"/>
      <c r="UHS1883" s="22"/>
      <c r="UHT1883" s="23"/>
      <c r="UHU1883" s="21"/>
      <c r="UHV1883" s="22"/>
      <c r="UHW1883" s="22"/>
      <c r="UHX1883" s="22"/>
      <c r="UHY1883" s="22"/>
      <c r="UHZ1883" s="22"/>
      <c r="UIA1883" s="22"/>
      <c r="UIB1883" s="23"/>
      <c r="UIC1883" s="21"/>
      <c r="UID1883" s="22"/>
      <c r="UIE1883" s="22"/>
      <c r="UIF1883" s="22"/>
      <c r="UIG1883" s="22"/>
      <c r="UIH1883" s="22"/>
      <c r="UII1883" s="22"/>
      <c r="UIJ1883" s="23"/>
      <c r="UIK1883" s="21"/>
      <c r="UIL1883" s="22"/>
      <c r="UIM1883" s="22"/>
      <c r="UIN1883" s="22"/>
      <c r="UIO1883" s="22"/>
      <c r="UIP1883" s="22"/>
      <c r="UIQ1883" s="22"/>
      <c r="UIR1883" s="23"/>
      <c r="UIS1883" s="21"/>
      <c r="UIT1883" s="22"/>
      <c r="UIU1883" s="22"/>
      <c r="UIV1883" s="22"/>
      <c r="UIW1883" s="22"/>
      <c r="UIX1883" s="22"/>
      <c r="UIY1883" s="22"/>
      <c r="UIZ1883" s="23"/>
      <c r="UJA1883" s="21"/>
      <c r="UJB1883" s="22"/>
      <c r="UJC1883" s="22"/>
      <c r="UJD1883" s="22"/>
      <c r="UJE1883" s="22"/>
      <c r="UJF1883" s="22"/>
      <c r="UJG1883" s="22"/>
      <c r="UJH1883" s="23"/>
      <c r="UJI1883" s="21"/>
      <c r="UJJ1883" s="22"/>
      <c r="UJK1883" s="22"/>
      <c r="UJL1883" s="22"/>
      <c r="UJM1883" s="22"/>
      <c r="UJN1883" s="22"/>
      <c r="UJO1883" s="22"/>
      <c r="UJP1883" s="23"/>
      <c r="UJQ1883" s="21"/>
      <c r="UJR1883" s="22"/>
      <c r="UJS1883" s="22"/>
      <c r="UJT1883" s="22"/>
      <c r="UJU1883" s="22"/>
      <c r="UJV1883" s="22"/>
      <c r="UJW1883" s="22"/>
      <c r="UJX1883" s="23"/>
      <c r="UJY1883" s="21"/>
      <c r="UJZ1883" s="22"/>
      <c r="UKA1883" s="22"/>
      <c r="UKB1883" s="22"/>
      <c r="UKC1883" s="22"/>
      <c r="UKD1883" s="22"/>
      <c r="UKE1883" s="22"/>
      <c r="UKF1883" s="23"/>
      <c r="UKG1883" s="21"/>
      <c r="UKH1883" s="22"/>
      <c r="UKI1883" s="22"/>
      <c r="UKJ1883" s="22"/>
      <c r="UKK1883" s="22"/>
      <c r="UKL1883" s="22"/>
      <c r="UKM1883" s="22"/>
      <c r="UKN1883" s="23"/>
      <c r="UKO1883" s="21"/>
      <c r="UKP1883" s="22"/>
      <c r="UKQ1883" s="22"/>
      <c r="UKR1883" s="22"/>
      <c r="UKS1883" s="22"/>
      <c r="UKT1883" s="22"/>
      <c r="UKU1883" s="22"/>
      <c r="UKV1883" s="23"/>
      <c r="UKW1883" s="21"/>
      <c r="UKX1883" s="22"/>
      <c r="UKY1883" s="22"/>
      <c r="UKZ1883" s="22"/>
      <c r="ULA1883" s="22"/>
      <c r="ULB1883" s="22"/>
      <c r="ULC1883" s="22"/>
      <c r="ULD1883" s="23"/>
      <c r="ULE1883" s="21"/>
      <c r="ULF1883" s="22"/>
      <c r="ULG1883" s="22"/>
      <c r="ULH1883" s="22"/>
      <c r="ULI1883" s="22"/>
      <c r="ULJ1883" s="22"/>
      <c r="ULK1883" s="22"/>
      <c r="ULL1883" s="23"/>
      <c r="ULM1883" s="21"/>
      <c r="ULN1883" s="22"/>
      <c r="ULO1883" s="22"/>
      <c r="ULP1883" s="22"/>
      <c r="ULQ1883" s="22"/>
      <c r="ULR1883" s="22"/>
      <c r="ULS1883" s="22"/>
      <c r="ULT1883" s="23"/>
      <c r="ULU1883" s="21"/>
      <c r="ULV1883" s="22"/>
      <c r="ULW1883" s="22"/>
      <c r="ULX1883" s="22"/>
      <c r="ULY1883" s="22"/>
      <c r="ULZ1883" s="22"/>
      <c r="UMA1883" s="22"/>
      <c r="UMB1883" s="23"/>
      <c r="UMC1883" s="21"/>
      <c r="UMD1883" s="22"/>
      <c r="UME1883" s="22"/>
      <c r="UMF1883" s="22"/>
      <c r="UMG1883" s="22"/>
      <c r="UMH1883" s="22"/>
      <c r="UMI1883" s="22"/>
      <c r="UMJ1883" s="23"/>
      <c r="UMK1883" s="21"/>
      <c r="UML1883" s="22"/>
      <c r="UMM1883" s="22"/>
      <c r="UMN1883" s="22"/>
      <c r="UMO1883" s="22"/>
      <c r="UMP1883" s="22"/>
      <c r="UMQ1883" s="22"/>
      <c r="UMR1883" s="23"/>
      <c r="UMS1883" s="21"/>
      <c r="UMT1883" s="22"/>
      <c r="UMU1883" s="22"/>
      <c r="UMV1883" s="22"/>
      <c r="UMW1883" s="22"/>
      <c r="UMX1883" s="22"/>
      <c r="UMY1883" s="22"/>
      <c r="UMZ1883" s="23"/>
      <c r="UNA1883" s="21"/>
      <c r="UNB1883" s="22"/>
      <c r="UNC1883" s="22"/>
      <c r="UND1883" s="22"/>
      <c r="UNE1883" s="22"/>
      <c r="UNF1883" s="22"/>
      <c r="UNG1883" s="22"/>
      <c r="UNH1883" s="23"/>
      <c r="UNI1883" s="21"/>
      <c r="UNJ1883" s="22"/>
      <c r="UNK1883" s="22"/>
      <c r="UNL1883" s="22"/>
      <c r="UNM1883" s="22"/>
      <c r="UNN1883" s="22"/>
      <c r="UNO1883" s="22"/>
      <c r="UNP1883" s="23"/>
      <c r="UNQ1883" s="21"/>
      <c r="UNR1883" s="22"/>
      <c r="UNS1883" s="22"/>
      <c r="UNT1883" s="22"/>
      <c r="UNU1883" s="22"/>
      <c r="UNV1883" s="22"/>
      <c r="UNW1883" s="22"/>
      <c r="UNX1883" s="23"/>
      <c r="UNY1883" s="21"/>
      <c r="UNZ1883" s="22"/>
      <c r="UOA1883" s="22"/>
      <c r="UOB1883" s="22"/>
      <c r="UOC1883" s="22"/>
      <c r="UOD1883" s="22"/>
      <c r="UOE1883" s="22"/>
      <c r="UOF1883" s="23"/>
      <c r="UOG1883" s="21"/>
      <c r="UOH1883" s="22"/>
      <c r="UOI1883" s="22"/>
      <c r="UOJ1883" s="22"/>
      <c r="UOK1883" s="22"/>
      <c r="UOL1883" s="22"/>
      <c r="UOM1883" s="22"/>
      <c r="UON1883" s="23"/>
      <c r="UOO1883" s="21"/>
      <c r="UOP1883" s="22"/>
      <c r="UOQ1883" s="22"/>
      <c r="UOR1883" s="22"/>
      <c r="UOS1883" s="22"/>
      <c r="UOT1883" s="22"/>
      <c r="UOU1883" s="22"/>
      <c r="UOV1883" s="23"/>
      <c r="UOW1883" s="21"/>
      <c r="UOX1883" s="22"/>
      <c r="UOY1883" s="22"/>
      <c r="UOZ1883" s="22"/>
      <c r="UPA1883" s="22"/>
      <c r="UPB1883" s="22"/>
      <c r="UPC1883" s="22"/>
      <c r="UPD1883" s="23"/>
      <c r="UPE1883" s="21"/>
      <c r="UPF1883" s="22"/>
      <c r="UPG1883" s="22"/>
      <c r="UPH1883" s="22"/>
      <c r="UPI1883" s="22"/>
      <c r="UPJ1883" s="22"/>
      <c r="UPK1883" s="22"/>
      <c r="UPL1883" s="23"/>
      <c r="UPM1883" s="21"/>
      <c r="UPN1883" s="22"/>
      <c r="UPO1883" s="22"/>
      <c r="UPP1883" s="22"/>
      <c r="UPQ1883" s="22"/>
      <c r="UPR1883" s="22"/>
      <c r="UPS1883" s="22"/>
      <c r="UPT1883" s="23"/>
      <c r="UPU1883" s="21"/>
      <c r="UPV1883" s="22"/>
      <c r="UPW1883" s="22"/>
      <c r="UPX1883" s="22"/>
      <c r="UPY1883" s="22"/>
      <c r="UPZ1883" s="22"/>
      <c r="UQA1883" s="22"/>
      <c r="UQB1883" s="23"/>
      <c r="UQC1883" s="21"/>
      <c r="UQD1883" s="22"/>
      <c r="UQE1883" s="22"/>
      <c r="UQF1883" s="22"/>
      <c r="UQG1883" s="22"/>
      <c r="UQH1883" s="22"/>
      <c r="UQI1883" s="22"/>
      <c r="UQJ1883" s="23"/>
      <c r="UQK1883" s="21"/>
      <c r="UQL1883" s="22"/>
      <c r="UQM1883" s="22"/>
      <c r="UQN1883" s="22"/>
      <c r="UQO1883" s="22"/>
      <c r="UQP1883" s="22"/>
      <c r="UQQ1883" s="22"/>
      <c r="UQR1883" s="23"/>
      <c r="UQS1883" s="21"/>
      <c r="UQT1883" s="22"/>
      <c r="UQU1883" s="22"/>
      <c r="UQV1883" s="22"/>
      <c r="UQW1883" s="22"/>
      <c r="UQX1883" s="22"/>
      <c r="UQY1883" s="22"/>
      <c r="UQZ1883" s="23"/>
      <c r="URA1883" s="21"/>
      <c r="URB1883" s="22"/>
      <c r="URC1883" s="22"/>
      <c r="URD1883" s="22"/>
      <c r="URE1883" s="22"/>
      <c r="URF1883" s="22"/>
      <c r="URG1883" s="22"/>
      <c r="URH1883" s="23"/>
      <c r="URI1883" s="21"/>
      <c r="URJ1883" s="22"/>
      <c r="URK1883" s="22"/>
      <c r="URL1883" s="22"/>
      <c r="URM1883" s="22"/>
      <c r="URN1883" s="22"/>
      <c r="URO1883" s="22"/>
      <c r="URP1883" s="23"/>
      <c r="URQ1883" s="21"/>
      <c r="URR1883" s="22"/>
      <c r="URS1883" s="22"/>
      <c r="URT1883" s="22"/>
      <c r="URU1883" s="22"/>
      <c r="URV1883" s="22"/>
      <c r="URW1883" s="22"/>
      <c r="URX1883" s="23"/>
      <c r="URY1883" s="21"/>
      <c r="URZ1883" s="22"/>
      <c r="USA1883" s="22"/>
      <c r="USB1883" s="22"/>
      <c r="USC1883" s="22"/>
      <c r="USD1883" s="22"/>
      <c r="USE1883" s="22"/>
      <c r="USF1883" s="23"/>
      <c r="USG1883" s="21"/>
      <c r="USH1883" s="22"/>
      <c r="USI1883" s="22"/>
      <c r="USJ1883" s="22"/>
      <c r="USK1883" s="22"/>
      <c r="USL1883" s="22"/>
      <c r="USM1883" s="22"/>
      <c r="USN1883" s="23"/>
      <c r="USO1883" s="21"/>
      <c r="USP1883" s="22"/>
      <c r="USQ1883" s="22"/>
      <c r="USR1883" s="22"/>
      <c r="USS1883" s="22"/>
      <c r="UST1883" s="22"/>
      <c r="USU1883" s="22"/>
      <c r="USV1883" s="23"/>
      <c r="USW1883" s="21"/>
      <c r="USX1883" s="22"/>
      <c r="USY1883" s="22"/>
      <c r="USZ1883" s="22"/>
      <c r="UTA1883" s="22"/>
      <c r="UTB1883" s="22"/>
      <c r="UTC1883" s="22"/>
      <c r="UTD1883" s="23"/>
      <c r="UTE1883" s="21"/>
      <c r="UTF1883" s="22"/>
      <c r="UTG1883" s="22"/>
      <c r="UTH1883" s="22"/>
      <c r="UTI1883" s="22"/>
      <c r="UTJ1883" s="22"/>
      <c r="UTK1883" s="22"/>
      <c r="UTL1883" s="23"/>
      <c r="UTM1883" s="21"/>
      <c r="UTN1883" s="22"/>
      <c r="UTO1883" s="22"/>
      <c r="UTP1883" s="22"/>
      <c r="UTQ1883" s="22"/>
      <c r="UTR1883" s="22"/>
      <c r="UTS1883" s="22"/>
      <c r="UTT1883" s="23"/>
      <c r="UTU1883" s="21"/>
      <c r="UTV1883" s="22"/>
      <c r="UTW1883" s="22"/>
      <c r="UTX1883" s="22"/>
      <c r="UTY1883" s="22"/>
      <c r="UTZ1883" s="22"/>
      <c r="UUA1883" s="22"/>
      <c r="UUB1883" s="23"/>
      <c r="UUC1883" s="21"/>
      <c r="UUD1883" s="22"/>
      <c r="UUE1883" s="22"/>
      <c r="UUF1883" s="22"/>
      <c r="UUG1883" s="22"/>
      <c r="UUH1883" s="22"/>
      <c r="UUI1883" s="22"/>
      <c r="UUJ1883" s="23"/>
      <c r="UUK1883" s="21"/>
      <c r="UUL1883" s="22"/>
      <c r="UUM1883" s="22"/>
      <c r="UUN1883" s="22"/>
      <c r="UUO1883" s="22"/>
      <c r="UUP1883" s="22"/>
      <c r="UUQ1883" s="22"/>
      <c r="UUR1883" s="23"/>
      <c r="UUS1883" s="21"/>
      <c r="UUT1883" s="22"/>
      <c r="UUU1883" s="22"/>
      <c r="UUV1883" s="22"/>
      <c r="UUW1883" s="22"/>
      <c r="UUX1883" s="22"/>
      <c r="UUY1883" s="22"/>
      <c r="UUZ1883" s="23"/>
      <c r="UVA1883" s="21"/>
      <c r="UVB1883" s="22"/>
      <c r="UVC1883" s="22"/>
      <c r="UVD1883" s="22"/>
      <c r="UVE1883" s="22"/>
      <c r="UVF1883" s="22"/>
      <c r="UVG1883" s="22"/>
      <c r="UVH1883" s="23"/>
      <c r="UVI1883" s="21"/>
      <c r="UVJ1883" s="22"/>
      <c r="UVK1883" s="22"/>
      <c r="UVL1883" s="22"/>
      <c r="UVM1883" s="22"/>
      <c r="UVN1883" s="22"/>
      <c r="UVO1883" s="22"/>
      <c r="UVP1883" s="23"/>
      <c r="UVQ1883" s="21"/>
      <c r="UVR1883" s="22"/>
      <c r="UVS1883" s="22"/>
      <c r="UVT1883" s="22"/>
      <c r="UVU1883" s="22"/>
      <c r="UVV1883" s="22"/>
      <c r="UVW1883" s="22"/>
      <c r="UVX1883" s="23"/>
      <c r="UVY1883" s="21"/>
      <c r="UVZ1883" s="22"/>
      <c r="UWA1883" s="22"/>
      <c r="UWB1883" s="22"/>
      <c r="UWC1883" s="22"/>
      <c r="UWD1883" s="22"/>
      <c r="UWE1883" s="22"/>
      <c r="UWF1883" s="23"/>
      <c r="UWG1883" s="21"/>
      <c r="UWH1883" s="22"/>
      <c r="UWI1883" s="22"/>
      <c r="UWJ1883" s="22"/>
      <c r="UWK1883" s="22"/>
      <c r="UWL1883" s="22"/>
      <c r="UWM1883" s="22"/>
      <c r="UWN1883" s="23"/>
      <c r="UWO1883" s="21"/>
      <c r="UWP1883" s="22"/>
      <c r="UWQ1883" s="22"/>
      <c r="UWR1883" s="22"/>
      <c r="UWS1883" s="22"/>
      <c r="UWT1883" s="22"/>
      <c r="UWU1883" s="22"/>
      <c r="UWV1883" s="23"/>
      <c r="UWW1883" s="21"/>
      <c r="UWX1883" s="22"/>
      <c r="UWY1883" s="22"/>
      <c r="UWZ1883" s="22"/>
      <c r="UXA1883" s="22"/>
      <c r="UXB1883" s="22"/>
      <c r="UXC1883" s="22"/>
      <c r="UXD1883" s="23"/>
      <c r="UXE1883" s="21"/>
      <c r="UXF1883" s="22"/>
      <c r="UXG1883" s="22"/>
      <c r="UXH1883" s="22"/>
      <c r="UXI1883" s="22"/>
      <c r="UXJ1883" s="22"/>
      <c r="UXK1883" s="22"/>
      <c r="UXL1883" s="23"/>
      <c r="UXM1883" s="21"/>
      <c r="UXN1883" s="22"/>
      <c r="UXO1883" s="22"/>
      <c r="UXP1883" s="22"/>
      <c r="UXQ1883" s="22"/>
      <c r="UXR1883" s="22"/>
      <c r="UXS1883" s="22"/>
      <c r="UXT1883" s="23"/>
      <c r="UXU1883" s="21"/>
      <c r="UXV1883" s="22"/>
      <c r="UXW1883" s="22"/>
      <c r="UXX1883" s="22"/>
      <c r="UXY1883" s="22"/>
      <c r="UXZ1883" s="22"/>
      <c r="UYA1883" s="22"/>
      <c r="UYB1883" s="23"/>
      <c r="UYC1883" s="21"/>
      <c r="UYD1883" s="22"/>
      <c r="UYE1883" s="22"/>
      <c r="UYF1883" s="22"/>
      <c r="UYG1883" s="22"/>
      <c r="UYH1883" s="22"/>
      <c r="UYI1883" s="22"/>
      <c r="UYJ1883" s="23"/>
      <c r="UYK1883" s="21"/>
      <c r="UYL1883" s="22"/>
      <c r="UYM1883" s="22"/>
      <c r="UYN1883" s="22"/>
      <c r="UYO1883" s="22"/>
      <c r="UYP1883" s="22"/>
      <c r="UYQ1883" s="22"/>
      <c r="UYR1883" s="23"/>
      <c r="UYS1883" s="21"/>
      <c r="UYT1883" s="22"/>
      <c r="UYU1883" s="22"/>
      <c r="UYV1883" s="22"/>
      <c r="UYW1883" s="22"/>
      <c r="UYX1883" s="22"/>
      <c r="UYY1883" s="22"/>
      <c r="UYZ1883" s="23"/>
      <c r="UZA1883" s="21"/>
      <c r="UZB1883" s="22"/>
      <c r="UZC1883" s="22"/>
      <c r="UZD1883" s="22"/>
      <c r="UZE1883" s="22"/>
      <c r="UZF1883" s="22"/>
      <c r="UZG1883" s="22"/>
      <c r="UZH1883" s="23"/>
      <c r="UZI1883" s="21"/>
      <c r="UZJ1883" s="22"/>
      <c r="UZK1883" s="22"/>
      <c r="UZL1883" s="22"/>
      <c r="UZM1883" s="22"/>
      <c r="UZN1883" s="22"/>
      <c r="UZO1883" s="22"/>
      <c r="UZP1883" s="23"/>
      <c r="UZQ1883" s="21"/>
      <c r="UZR1883" s="22"/>
      <c r="UZS1883" s="22"/>
      <c r="UZT1883" s="22"/>
      <c r="UZU1883" s="22"/>
      <c r="UZV1883" s="22"/>
      <c r="UZW1883" s="22"/>
      <c r="UZX1883" s="23"/>
      <c r="UZY1883" s="21"/>
      <c r="UZZ1883" s="22"/>
      <c r="VAA1883" s="22"/>
      <c r="VAB1883" s="22"/>
      <c r="VAC1883" s="22"/>
      <c r="VAD1883" s="22"/>
      <c r="VAE1883" s="22"/>
      <c r="VAF1883" s="23"/>
      <c r="VAG1883" s="21"/>
      <c r="VAH1883" s="22"/>
      <c r="VAI1883" s="22"/>
      <c r="VAJ1883" s="22"/>
      <c r="VAK1883" s="22"/>
      <c r="VAL1883" s="22"/>
      <c r="VAM1883" s="22"/>
      <c r="VAN1883" s="23"/>
      <c r="VAO1883" s="21"/>
      <c r="VAP1883" s="22"/>
      <c r="VAQ1883" s="22"/>
      <c r="VAR1883" s="22"/>
      <c r="VAS1883" s="22"/>
      <c r="VAT1883" s="22"/>
      <c r="VAU1883" s="22"/>
      <c r="VAV1883" s="23"/>
      <c r="VAW1883" s="21"/>
      <c r="VAX1883" s="22"/>
      <c r="VAY1883" s="22"/>
      <c r="VAZ1883" s="22"/>
      <c r="VBA1883" s="22"/>
      <c r="VBB1883" s="22"/>
      <c r="VBC1883" s="22"/>
      <c r="VBD1883" s="23"/>
      <c r="VBE1883" s="21"/>
      <c r="VBF1883" s="22"/>
      <c r="VBG1883" s="22"/>
      <c r="VBH1883" s="22"/>
      <c r="VBI1883" s="22"/>
      <c r="VBJ1883" s="22"/>
      <c r="VBK1883" s="22"/>
      <c r="VBL1883" s="23"/>
      <c r="VBM1883" s="21"/>
      <c r="VBN1883" s="22"/>
      <c r="VBO1883" s="22"/>
      <c r="VBP1883" s="22"/>
      <c r="VBQ1883" s="22"/>
      <c r="VBR1883" s="22"/>
      <c r="VBS1883" s="22"/>
      <c r="VBT1883" s="23"/>
      <c r="VBU1883" s="21"/>
      <c r="VBV1883" s="22"/>
      <c r="VBW1883" s="22"/>
      <c r="VBX1883" s="22"/>
      <c r="VBY1883" s="22"/>
      <c r="VBZ1883" s="22"/>
      <c r="VCA1883" s="22"/>
      <c r="VCB1883" s="23"/>
      <c r="VCC1883" s="21"/>
      <c r="VCD1883" s="22"/>
      <c r="VCE1883" s="22"/>
      <c r="VCF1883" s="22"/>
      <c r="VCG1883" s="22"/>
      <c r="VCH1883" s="22"/>
      <c r="VCI1883" s="22"/>
      <c r="VCJ1883" s="23"/>
      <c r="VCK1883" s="21"/>
      <c r="VCL1883" s="22"/>
      <c r="VCM1883" s="22"/>
      <c r="VCN1883" s="22"/>
      <c r="VCO1883" s="22"/>
      <c r="VCP1883" s="22"/>
      <c r="VCQ1883" s="22"/>
      <c r="VCR1883" s="23"/>
      <c r="VCS1883" s="21"/>
      <c r="VCT1883" s="22"/>
      <c r="VCU1883" s="22"/>
      <c r="VCV1883" s="22"/>
      <c r="VCW1883" s="22"/>
      <c r="VCX1883" s="22"/>
      <c r="VCY1883" s="22"/>
      <c r="VCZ1883" s="23"/>
      <c r="VDA1883" s="21"/>
      <c r="VDB1883" s="22"/>
      <c r="VDC1883" s="22"/>
      <c r="VDD1883" s="22"/>
      <c r="VDE1883" s="22"/>
      <c r="VDF1883" s="22"/>
      <c r="VDG1883" s="22"/>
      <c r="VDH1883" s="23"/>
      <c r="VDI1883" s="21"/>
      <c r="VDJ1883" s="22"/>
      <c r="VDK1883" s="22"/>
      <c r="VDL1883" s="22"/>
      <c r="VDM1883" s="22"/>
      <c r="VDN1883" s="22"/>
      <c r="VDO1883" s="22"/>
      <c r="VDP1883" s="23"/>
      <c r="VDQ1883" s="21"/>
      <c r="VDR1883" s="22"/>
      <c r="VDS1883" s="22"/>
      <c r="VDT1883" s="22"/>
      <c r="VDU1883" s="22"/>
      <c r="VDV1883" s="22"/>
      <c r="VDW1883" s="22"/>
      <c r="VDX1883" s="23"/>
      <c r="VDY1883" s="21"/>
      <c r="VDZ1883" s="22"/>
      <c r="VEA1883" s="22"/>
      <c r="VEB1883" s="22"/>
      <c r="VEC1883" s="22"/>
      <c r="VED1883" s="22"/>
      <c r="VEE1883" s="22"/>
      <c r="VEF1883" s="23"/>
      <c r="VEG1883" s="21"/>
      <c r="VEH1883" s="22"/>
      <c r="VEI1883" s="22"/>
      <c r="VEJ1883" s="22"/>
      <c r="VEK1883" s="22"/>
      <c r="VEL1883" s="22"/>
      <c r="VEM1883" s="22"/>
      <c r="VEN1883" s="23"/>
      <c r="VEO1883" s="21"/>
      <c r="VEP1883" s="22"/>
      <c r="VEQ1883" s="22"/>
      <c r="VER1883" s="22"/>
      <c r="VES1883" s="22"/>
      <c r="VET1883" s="22"/>
      <c r="VEU1883" s="22"/>
      <c r="VEV1883" s="23"/>
      <c r="VEW1883" s="21"/>
      <c r="VEX1883" s="22"/>
      <c r="VEY1883" s="22"/>
      <c r="VEZ1883" s="22"/>
      <c r="VFA1883" s="22"/>
      <c r="VFB1883" s="22"/>
      <c r="VFC1883" s="22"/>
      <c r="VFD1883" s="23"/>
      <c r="VFE1883" s="21"/>
      <c r="VFF1883" s="22"/>
      <c r="VFG1883" s="22"/>
      <c r="VFH1883" s="22"/>
      <c r="VFI1883" s="22"/>
      <c r="VFJ1883" s="22"/>
      <c r="VFK1883" s="22"/>
      <c r="VFL1883" s="23"/>
      <c r="VFM1883" s="21"/>
      <c r="VFN1883" s="22"/>
      <c r="VFO1883" s="22"/>
      <c r="VFP1883" s="22"/>
      <c r="VFQ1883" s="22"/>
      <c r="VFR1883" s="22"/>
      <c r="VFS1883" s="22"/>
      <c r="VFT1883" s="23"/>
      <c r="VFU1883" s="21"/>
      <c r="VFV1883" s="22"/>
      <c r="VFW1883" s="22"/>
      <c r="VFX1883" s="22"/>
      <c r="VFY1883" s="22"/>
      <c r="VFZ1883" s="22"/>
      <c r="VGA1883" s="22"/>
      <c r="VGB1883" s="23"/>
      <c r="VGC1883" s="21"/>
      <c r="VGD1883" s="22"/>
      <c r="VGE1883" s="22"/>
      <c r="VGF1883" s="22"/>
      <c r="VGG1883" s="22"/>
      <c r="VGH1883" s="22"/>
      <c r="VGI1883" s="22"/>
      <c r="VGJ1883" s="23"/>
      <c r="VGK1883" s="21"/>
      <c r="VGL1883" s="22"/>
      <c r="VGM1883" s="22"/>
      <c r="VGN1883" s="22"/>
      <c r="VGO1883" s="22"/>
      <c r="VGP1883" s="22"/>
      <c r="VGQ1883" s="22"/>
      <c r="VGR1883" s="23"/>
      <c r="VGS1883" s="21"/>
      <c r="VGT1883" s="22"/>
      <c r="VGU1883" s="22"/>
      <c r="VGV1883" s="22"/>
      <c r="VGW1883" s="22"/>
      <c r="VGX1883" s="22"/>
      <c r="VGY1883" s="22"/>
      <c r="VGZ1883" s="23"/>
      <c r="VHA1883" s="21"/>
      <c r="VHB1883" s="22"/>
      <c r="VHC1883" s="22"/>
      <c r="VHD1883" s="22"/>
      <c r="VHE1883" s="22"/>
      <c r="VHF1883" s="22"/>
      <c r="VHG1883" s="22"/>
      <c r="VHH1883" s="23"/>
      <c r="VHI1883" s="21"/>
      <c r="VHJ1883" s="22"/>
      <c r="VHK1883" s="22"/>
      <c r="VHL1883" s="22"/>
      <c r="VHM1883" s="22"/>
      <c r="VHN1883" s="22"/>
      <c r="VHO1883" s="22"/>
      <c r="VHP1883" s="23"/>
      <c r="VHQ1883" s="21"/>
      <c r="VHR1883" s="22"/>
      <c r="VHS1883" s="22"/>
      <c r="VHT1883" s="22"/>
      <c r="VHU1883" s="22"/>
      <c r="VHV1883" s="22"/>
      <c r="VHW1883" s="22"/>
      <c r="VHX1883" s="23"/>
      <c r="VHY1883" s="21"/>
      <c r="VHZ1883" s="22"/>
      <c r="VIA1883" s="22"/>
      <c r="VIB1883" s="22"/>
      <c r="VIC1883" s="22"/>
      <c r="VID1883" s="22"/>
      <c r="VIE1883" s="22"/>
      <c r="VIF1883" s="23"/>
      <c r="VIG1883" s="21"/>
      <c r="VIH1883" s="22"/>
      <c r="VII1883" s="22"/>
      <c r="VIJ1883" s="22"/>
      <c r="VIK1883" s="22"/>
      <c r="VIL1883" s="22"/>
      <c r="VIM1883" s="22"/>
      <c r="VIN1883" s="23"/>
      <c r="VIO1883" s="21"/>
      <c r="VIP1883" s="22"/>
      <c r="VIQ1883" s="22"/>
      <c r="VIR1883" s="22"/>
      <c r="VIS1883" s="22"/>
      <c r="VIT1883" s="22"/>
      <c r="VIU1883" s="22"/>
      <c r="VIV1883" s="23"/>
      <c r="VIW1883" s="21"/>
      <c r="VIX1883" s="22"/>
      <c r="VIY1883" s="22"/>
      <c r="VIZ1883" s="22"/>
      <c r="VJA1883" s="22"/>
      <c r="VJB1883" s="22"/>
      <c r="VJC1883" s="22"/>
      <c r="VJD1883" s="23"/>
      <c r="VJE1883" s="21"/>
      <c r="VJF1883" s="22"/>
      <c r="VJG1883" s="22"/>
      <c r="VJH1883" s="22"/>
      <c r="VJI1883" s="22"/>
      <c r="VJJ1883" s="22"/>
      <c r="VJK1883" s="22"/>
      <c r="VJL1883" s="23"/>
      <c r="VJM1883" s="21"/>
      <c r="VJN1883" s="22"/>
      <c r="VJO1883" s="22"/>
      <c r="VJP1883" s="22"/>
      <c r="VJQ1883" s="22"/>
      <c r="VJR1883" s="22"/>
      <c r="VJS1883" s="22"/>
      <c r="VJT1883" s="23"/>
      <c r="VJU1883" s="21"/>
      <c r="VJV1883" s="22"/>
      <c r="VJW1883" s="22"/>
      <c r="VJX1883" s="22"/>
      <c r="VJY1883" s="22"/>
      <c r="VJZ1883" s="22"/>
      <c r="VKA1883" s="22"/>
      <c r="VKB1883" s="23"/>
      <c r="VKC1883" s="21"/>
      <c r="VKD1883" s="22"/>
      <c r="VKE1883" s="22"/>
      <c r="VKF1883" s="22"/>
      <c r="VKG1883" s="22"/>
      <c r="VKH1883" s="22"/>
      <c r="VKI1883" s="22"/>
      <c r="VKJ1883" s="23"/>
      <c r="VKK1883" s="21"/>
      <c r="VKL1883" s="22"/>
      <c r="VKM1883" s="22"/>
      <c r="VKN1883" s="22"/>
      <c r="VKO1883" s="22"/>
      <c r="VKP1883" s="22"/>
      <c r="VKQ1883" s="22"/>
      <c r="VKR1883" s="23"/>
      <c r="VKS1883" s="21"/>
      <c r="VKT1883" s="22"/>
      <c r="VKU1883" s="22"/>
      <c r="VKV1883" s="22"/>
      <c r="VKW1883" s="22"/>
      <c r="VKX1883" s="22"/>
      <c r="VKY1883" s="22"/>
      <c r="VKZ1883" s="23"/>
      <c r="VLA1883" s="21"/>
      <c r="VLB1883" s="22"/>
      <c r="VLC1883" s="22"/>
      <c r="VLD1883" s="22"/>
      <c r="VLE1883" s="22"/>
      <c r="VLF1883" s="22"/>
      <c r="VLG1883" s="22"/>
      <c r="VLH1883" s="23"/>
      <c r="VLI1883" s="21"/>
      <c r="VLJ1883" s="22"/>
      <c r="VLK1883" s="22"/>
      <c r="VLL1883" s="22"/>
      <c r="VLM1883" s="22"/>
      <c r="VLN1883" s="22"/>
      <c r="VLO1883" s="22"/>
      <c r="VLP1883" s="23"/>
      <c r="VLQ1883" s="21"/>
      <c r="VLR1883" s="22"/>
      <c r="VLS1883" s="22"/>
      <c r="VLT1883" s="22"/>
      <c r="VLU1883" s="22"/>
      <c r="VLV1883" s="22"/>
      <c r="VLW1883" s="22"/>
      <c r="VLX1883" s="23"/>
      <c r="VLY1883" s="21"/>
      <c r="VLZ1883" s="22"/>
      <c r="VMA1883" s="22"/>
      <c r="VMB1883" s="22"/>
      <c r="VMC1883" s="22"/>
      <c r="VMD1883" s="22"/>
      <c r="VME1883" s="22"/>
      <c r="VMF1883" s="23"/>
      <c r="VMG1883" s="21"/>
      <c r="VMH1883" s="22"/>
      <c r="VMI1883" s="22"/>
      <c r="VMJ1883" s="22"/>
      <c r="VMK1883" s="22"/>
      <c r="VML1883" s="22"/>
      <c r="VMM1883" s="22"/>
      <c r="VMN1883" s="23"/>
      <c r="VMO1883" s="21"/>
      <c r="VMP1883" s="22"/>
      <c r="VMQ1883" s="22"/>
      <c r="VMR1883" s="22"/>
      <c r="VMS1883" s="22"/>
      <c r="VMT1883" s="22"/>
      <c r="VMU1883" s="22"/>
      <c r="VMV1883" s="23"/>
      <c r="VMW1883" s="21"/>
      <c r="VMX1883" s="22"/>
      <c r="VMY1883" s="22"/>
      <c r="VMZ1883" s="22"/>
      <c r="VNA1883" s="22"/>
      <c r="VNB1883" s="22"/>
      <c r="VNC1883" s="22"/>
      <c r="VND1883" s="23"/>
      <c r="VNE1883" s="21"/>
      <c r="VNF1883" s="22"/>
      <c r="VNG1883" s="22"/>
      <c r="VNH1883" s="22"/>
      <c r="VNI1883" s="22"/>
      <c r="VNJ1883" s="22"/>
      <c r="VNK1883" s="22"/>
      <c r="VNL1883" s="23"/>
      <c r="VNM1883" s="21"/>
      <c r="VNN1883" s="22"/>
      <c r="VNO1883" s="22"/>
      <c r="VNP1883" s="22"/>
      <c r="VNQ1883" s="22"/>
      <c r="VNR1883" s="22"/>
      <c r="VNS1883" s="22"/>
      <c r="VNT1883" s="23"/>
      <c r="VNU1883" s="21"/>
      <c r="VNV1883" s="22"/>
      <c r="VNW1883" s="22"/>
      <c r="VNX1883" s="22"/>
      <c r="VNY1883" s="22"/>
      <c r="VNZ1883" s="22"/>
      <c r="VOA1883" s="22"/>
      <c r="VOB1883" s="23"/>
      <c r="VOC1883" s="21"/>
      <c r="VOD1883" s="22"/>
      <c r="VOE1883" s="22"/>
      <c r="VOF1883" s="22"/>
      <c r="VOG1883" s="22"/>
      <c r="VOH1883" s="22"/>
      <c r="VOI1883" s="22"/>
      <c r="VOJ1883" s="23"/>
      <c r="VOK1883" s="21"/>
      <c r="VOL1883" s="22"/>
      <c r="VOM1883" s="22"/>
      <c r="VON1883" s="22"/>
      <c r="VOO1883" s="22"/>
      <c r="VOP1883" s="22"/>
      <c r="VOQ1883" s="22"/>
      <c r="VOR1883" s="23"/>
      <c r="VOS1883" s="21"/>
      <c r="VOT1883" s="22"/>
      <c r="VOU1883" s="22"/>
      <c r="VOV1883" s="22"/>
      <c r="VOW1883" s="22"/>
      <c r="VOX1883" s="22"/>
      <c r="VOY1883" s="22"/>
      <c r="VOZ1883" s="23"/>
      <c r="VPA1883" s="21"/>
      <c r="VPB1883" s="22"/>
      <c r="VPC1883" s="22"/>
      <c r="VPD1883" s="22"/>
      <c r="VPE1883" s="22"/>
      <c r="VPF1883" s="22"/>
      <c r="VPG1883" s="22"/>
      <c r="VPH1883" s="23"/>
      <c r="VPI1883" s="21"/>
      <c r="VPJ1883" s="22"/>
      <c r="VPK1883" s="22"/>
      <c r="VPL1883" s="22"/>
      <c r="VPM1883" s="22"/>
      <c r="VPN1883" s="22"/>
      <c r="VPO1883" s="22"/>
      <c r="VPP1883" s="23"/>
      <c r="VPQ1883" s="21"/>
      <c r="VPR1883" s="22"/>
      <c r="VPS1883" s="22"/>
      <c r="VPT1883" s="22"/>
      <c r="VPU1883" s="22"/>
      <c r="VPV1883" s="22"/>
      <c r="VPW1883" s="22"/>
      <c r="VPX1883" s="23"/>
      <c r="VPY1883" s="21"/>
      <c r="VPZ1883" s="22"/>
      <c r="VQA1883" s="22"/>
      <c r="VQB1883" s="22"/>
      <c r="VQC1883" s="22"/>
      <c r="VQD1883" s="22"/>
      <c r="VQE1883" s="22"/>
      <c r="VQF1883" s="23"/>
      <c r="VQG1883" s="21"/>
      <c r="VQH1883" s="22"/>
      <c r="VQI1883" s="22"/>
      <c r="VQJ1883" s="22"/>
      <c r="VQK1883" s="22"/>
      <c r="VQL1883" s="22"/>
      <c r="VQM1883" s="22"/>
      <c r="VQN1883" s="23"/>
      <c r="VQO1883" s="21"/>
      <c r="VQP1883" s="22"/>
      <c r="VQQ1883" s="22"/>
      <c r="VQR1883" s="22"/>
      <c r="VQS1883" s="22"/>
      <c r="VQT1883" s="22"/>
      <c r="VQU1883" s="22"/>
      <c r="VQV1883" s="23"/>
      <c r="VQW1883" s="21"/>
      <c r="VQX1883" s="22"/>
      <c r="VQY1883" s="22"/>
      <c r="VQZ1883" s="22"/>
      <c r="VRA1883" s="22"/>
      <c r="VRB1883" s="22"/>
      <c r="VRC1883" s="22"/>
      <c r="VRD1883" s="23"/>
      <c r="VRE1883" s="21"/>
      <c r="VRF1883" s="22"/>
      <c r="VRG1883" s="22"/>
      <c r="VRH1883" s="22"/>
      <c r="VRI1883" s="22"/>
      <c r="VRJ1883" s="22"/>
      <c r="VRK1883" s="22"/>
      <c r="VRL1883" s="23"/>
      <c r="VRM1883" s="21"/>
      <c r="VRN1883" s="22"/>
      <c r="VRO1883" s="22"/>
      <c r="VRP1883" s="22"/>
      <c r="VRQ1883" s="22"/>
      <c r="VRR1883" s="22"/>
      <c r="VRS1883" s="22"/>
      <c r="VRT1883" s="23"/>
      <c r="VRU1883" s="21"/>
      <c r="VRV1883" s="22"/>
      <c r="VRW1883" s="22"/>
      <c r="VRX1883" s="22"/>
      <c r="VRY1883" s="22"/>
      <c r="VRZ1883" s="22"/>
      <c r="VSA1883" s="22"/>
      <c r="VSB1883" s="23"/>
      <c r="VSC1883" s="21"/>
      <c r="VSD1883" s="22"/>
      <c r="VSE1883" s="22"/>
      <c r="VSF1883" s="22"/>
      <c r="VSG1883" s="22"/>
      <c r="VSH1883" s="22"/>
      <c r="VSI1883" s="22"/>
      <c r="VSJ1883" s="23"/>
      <c r="VSK1883" s="21"/>
      <c r="VSL1883" s="22"/>
      <c r="VSM1883" s="22"/>
      <c r="VSN1883" s="22"/>
      <c r="VSO1883" s="22"/>
      <c r="VSP1883" s="22"/>
      <c r="VSQ1883" s="22"/>
      <c r="VSR1883" s="23"/>
      <c r="VSS1883" s="21"/>
      <c r="VST1883" s="22"/>
      <c r="VSU1883" s="22"/>
      <c r="VSV1883" s="22"/>
      <c r="VSW1883" s="22"/>
      <c r="VSX1883" s="22"/>
      <c r="VSY1883" s="22"/>
      <c r="VSZ1883" s="23"/>
      <c r="VTA1883" s="21"/>
      <c r="VTB1883" s="22"/>
      <c r="VTC1883" s="22"/>
      <c r="VTD1883" s="22"/>
      <c r="VTE1883" s="22"/>
      <c r="VTF1883" s="22"/>
      <c r="VTG1883" s="22"/>
      <c r="VTH1883" s="23"/>
      <c r="VTI1883" s="21"/>
      <c r="VTJ1883" s="22"/>
      <c r="VTK1883" s="22"/>
      <c r="VTL1883" s="22"/>
      <c r="VTM1883" s="22"/>
      <c r="VTN1883" s="22"/>
      <c r="VTO1883" s="22"/>
      <c r="VTP1883" s="23"/>
      <c r="VTQ1883" s="21"/>
      <c r="VTR1883" s="22"/>
      <c r="VTS1883" s="22"/>
      <c r="VTT1883" s="22"/>
      <c r="VTU1883" s="22"/>
      <c r="VTV1883" s="22"/>
      <c r="VTW1883" s="22"/>
      <c r="VTX1883" s="23"/>
      <c r="VTY1883" s="21"/>
      <c r="VTZ1883" s="22"/>
      <c r="VUA1883" s="22"/>
      <c r="VUB1883" s="22"/>
      <c r="VUC1883" s="22"/>
      <c r="VUD1883" s="22"/>
      <c r="VUE1883" s="22"/>
      <c r="VUF1883" s="23"/>
      <c r="VUG1883" s="21"/>
      <c r="VUH1883" s="22"/>
      <c r="VUI1883" s="22"/>
      <c r="VUJ1883" s="22"/>
      <c r="VUK1883" s="22"/>
      <c r="VUL1883" s="22"/>
      <c r="VUM1883" s="22"/>
      <c r="VUN1883" s="23"/>
      <c r="VUO1883" s="21"/>
      <c r="VUP1883" s="22"/>
      <c r="VUQ1883" s="22"/>
      <c r="VUR1883" s="22"/>
      <c r="VUS1883" s="22"/>
      <c r="VUT1883" s="22"/>
      <c r="VUU1883" s="22"/>
      <c r="VUV1883" s="23"/>
      <c r="VUW1883" s="21"/>
      <c r="VUX1883" s="22"/>
      <c r="VUY1883" s="22"/>
      <c r="VUZ1883" s="22"/>
      <c r="VVA1883" s="22"/>
      <c r="VVB1883" s="22"/>
      <c r="VVC1883" s="22"/>
      <c r="VVD1883" s="23"/>
      <c r="VVE1883" s="21"/>
      <c r="VVF1883" s="22"/>
      <c r="VVG1883" s="22"/>
      <c r="VVH1883" s="22"/>
      <c r="VVI1883" s="22"/>
      <c r="VVJ1883" s="22"/>
      <c r="VVK1883" s="22"/>
      <c r="VVL1883" s="23"/>
      <c r="VVM1883" s="21"/>
      <c r="VVN1883" s="22"/>
      <c r="VVO1883" s="22"/>
      <c r="VVP1883" s="22"/>
      <c r="VVQ1883" s="22"/>
      <c r="VVR1883" s="22"/>
      <c r="VVS1883" s="22"/>
      <c r="VVT1883" s="23"/>
      <c r="VVU1883" s="21"/>
      <c r="VVV1883" s="22"/>
      <c r="VVW1883" s="22"/>
      <c r="VVX1883" s="22"/>
      <c r="VVY1883" s="22"/>
      <c r="VVZ1883" s="22"/>
      <c r="VWA1883" s="22"/>
      <c r="VWB1883" s="23"/>
      <c r="VWC1883" s="21"/>
      <c r="VWD1883" s="22"/>
      <c r="VWE1883" s="22"/>
      <c r="VWF1883" s="22"/>
      <c r="VWG1883" s="22"/>
      <c r="VWH1883" s="22"/>
      <c r="VWI1883" s="22"/>
      <c r="VWJ1883" s="23"/>
      <c r="VWK1883" s="21"/>
      <c r="VWL1883" s="22"/>
      <c r="VWM1883" s="22"/>
      <c r="VWN1883" s="22"/>
      <c r="VWO1883" s="22"/>
      <c r="VWP1883" s="22"/>
      <c r="VWQ1883" s="22"/>
      <c r="VWR1883" s="23"/>
      <c r="VWS1883" s="21"/>
      <c r="VWT1883" s="22"/>
      <c r="VWU1883" s="22"/>
      <c r="VWV1883" s="22"/>
      <c r="VWW1883" s="22"/>
      <c r="VWX1883" s="22"/>
      <c r="VWY1883" s="22"/>
      <c r="VWZ1883" s="23"/>
      <c r="VXA1883" s="21"/>
      <c r="VXB1883" s="22"/>
      <c r="VXC1883" s="22"/>
      <c r="VXD1883" s="22"/>
      <c r="VXE1883" s="22"/>
      <c r="VXF1883" s="22"/>
      <c r="VXG1883" s="22"/>
      <c r="VXH1883" s="23"/>
      <c r="VXI1883" s="21"/>
      <c r="VXJ1883" s="22"/>
      <c r="VXK1883" s="22"/>
      <c r="VXL1883" s="22"/>
      <c r="VXM1883" s="22"/>
      <c r="VXN1883" s="22"/>
      <c r="VXO1883" s="22"/>
      <c r="VXP1883" s="23"/>
      <c r="VXQ1883" s="21"/>
      <c r="VXR1883" s="22"/>
      <c r="VXS1883" s="22"/>
      <c r="VXT1883" s="22"/>
      <c r="VXU1883" s="22"/>
      <c r="VXV1883" s="22"/>
      <c r="VXW1883" s="22"/>
      <c r="VXX1883" s="23"/>
      <c r="VXY1883" s="21"/>
      <c r="VXZ1883" s="22"/>
      <c r="VYA1883" s="22"/>
      <c r="VYB1883" s="22"/>
      <c r="VYC1883" s="22"/>
      <c r="VYD1883" s="22"/>
      <c r="VYE1883" s="22"/>
      <c r="VYF1883" s="23"/>
      <c r="VYG1883" s="21"/>
      <c r="VYH1883" s="22"/>
      <c r="VYI1883" s="22"/>
      <c r="VYJ1883" s="22"/>
      <c r="VYK1883" s="22"/>
      <c r="VYL1883" s="22"/>
      <c r="VYM1883" s="22"/>
      <c r="VYN1883" s="23"/>
      <c r="VYO1883" s="21"/>
      <c r="VYP1883" s="22"/>
      <c r="VYQ1883" s="22"/>
      <c r="VYR1883" s="22"/>
      <c r="VYS1883" s="22"/>
      <c r="VYT1883" s="22"/>
      <c r="VYU1883" s="22"/>
      <c r="VYV1883" s="23"/>
      <c r="VYW1883" s="21"/>
      <c r="VYX1883" s="22"/>
      <c r="VYY1883" s="22"/>
      <c r="VYZ1883" s="22"/>
      <c r="VZA1883" s="22"/>
      <c r="VZB1883" s="22"/>
      <c r="VZC1883" s="22"/>
      <c r="VZD1883" s="23"/>
      <c r="VZE1883" s="21"/>
      <c r="VZF1883" s="22"/>
      <c r="VZG1883" s="22"/>
      <c r="VZH1883" s="22"/>
      <c r="VZI1883" s="22"/>
      <c r="VZJ1883" s="22"/>
      <c r="VZK1883" s="22"/>
      <c r="VZL1883" s="23"/>
      <c r="VZM1883" s="21"/>
      <c r="VZN1883" s="22"/>
      <c r="VZO1883" s="22"/>
      <c r="VZP1883" s="22"/>
      <c r="VZQ1883" s="22"/>
      <c r="VZR1883" s="22"/>
      <c r="VZS1883" s="22"/>
      <c r="VZT1883" s="23"/>
      <c r="VZU1883" s="21"/>
      <c r="VZV1883" s="22"/>
      <c r="VZW1883" s="22"/>
      <c r="VZX1883" s="22"/>
      <c r="VZY1883" s="22"/>
      <c r="VZZ1883" s="22"/>
      <c r="WAA1883" s="22"/>
      <c r="WAB1883" s="23"/>
      <c r="WAC1883" s="21"/>
      <c r="WAD1883" s="22"/>
      <c r="WAE1883" s="22"/>
      <c r="WAF1883" s="22"/>
      <c r="WAG1883" s="22"/>
      <c r="WAH1883" s="22"/>
      <c r="WAI1883" s="22"/>
      <c r="WAJ1883" s="23"/>
      <c r="WAK1883" s="21"/>
      <c r="WAL1883" s="22"/>
      <c r="WAM1883" s="22"/>
      <c r="WAN1883" s="22"/>
      <c r="WAO1883" s="22"/>
      <c r="WAP1883" s="22"/>
      <c r="WAQ1883" s="22"/>
      <c r="WAR1883" s="23"/>
      <c r="WAS1883" s="21"/>
      <c r="WAT1883" s="22"/>
      <c r="WAU1883" s="22"/>
      <c r="WAV1883" s="22"/>
      <c r="WAW1883" s="22"/>
      <c r="WAX1883" s="22"/>
      <c r="WAY1883" s="22"/>
      <c r="WAZ1883" s="23"/>
      <c r="WBA1883" s="21"/>
      <c r="WBB1883" s="22"/>
      <c r="WBC1883" s="22"/>
      <c r="WBD1883" s="22"/>
      <c r="WBE1883" s="22"/>
      <c r="WBF1883" s="22"/>
      <c r="WBG1883" s="22"/>
      <c r="WBH1883" s="23"/>
      <c r="WBI1883" s="21"/>
      <c r="WBJ1883" s="22"/>
      <c r="WBK1883" s="22"/>
      <c r="WBL1883" s="22"/>
      <c r="WBM1883" s="22"/>
      <c r="WBN1883" s="22"/>
      <c r="WBO1883" s="22"/>
      <c r="WBP1883" s="23"/>
      <c r="WBQ1883" s="21"/>
      <c r="WBR1883" s="22"/>
      <c r="WBS1883" s="22"/>
      <c r="WBT1883" s="22"/>
      <c r="WBU1883" s="22"/>
      <c r="WBV1883" s="22"/>
      <c r="WBW1883" s="22"/>
      <c r="WBX1883" s="23"/>
      <c r="WBY1883" s="21"/>
      <c r="WBZ1883" s="22"/>
      <c r="WCA1883" s="22"/>
      <c r="WCB1883" s="22"/>
      <c r="WCC1883" s="22"/>
      <c r="WCD1883" s="22"/>
      <c r="WCE1883" s="22"/>
      <c r="WCF1883" s="23"/>
      <c r="WCG1883" s="21"/>
      <c r="WCH1883" s="22"/>
      <c r="WCI1883" s="22"/>
      <c r="WCJ1883" s="22"/>
      <c r="WCK1883" s="22"/>
      <c r="WCL1883" s="22"/>
      <c r="WCM1883" s="22"/>
      <c r="WCN1883" s="23"/>
      <c r="WCO1883" s="21"/>
      <c r="WCP1883" s="22"/>
      <c r="WCQ1883" s="22"/>
      <c r="WCR1883" s="22"/>
      <c r="WCS1883" s="22"/>
      <c r="WCT1883" s="22"/>
      <c r="WCU1883" s="22"/>
      <c r="WCV1883" s="23"/>
      <c r="WCW1883" s="21"/>
      <c r="WCX1883" s="22"/>
      <c r="WCY1883" s="22"/>
      <c r="WCZ1883" s="22"/>
      <c r="WDA1883" s="22"/>
      <c r="WDB1883" s="22"/>
      <c r="WDC1883" s="22"/>
      <c r="WDD1883" s="23"/>
      <c r="WDE1883" s="21"/>
      <c r="WDF1883" s="22"/>
      <c r="WDG1883" s="22"/>
      <c r="WDH1883" s="22"/>
      <c r="WDI1883" s="22"/>
      <c r="WDJ1883" s="22"/>
      <c r="WDK1883" s="22"/>
      <c r="WDL1883" s="23"/>
      <c r="WDM1883" s="21"/>
      <c r="WDN1883" s="22"/>
      <c r="WDO1883" s="22"/>
      <c r="WDP1883" s="22"/>
      <c r="WDQ1883" s="22"/>
      <c r="WDR1883" s="22"/>
      <c r="WDS1883" s="22"/>
      <c r="WDT1883" s="23"/>
      <c r="WDU1883" s="21"/>
      <c r="WDV1883" s="22"/>
      <c r="WDW1883" s="22"/>
      <c r="WDX1883" s="22"/>
      <c r="WDY1883" s="22"/>
      <c r="WDZ1883" s="22"/>
      <c r="WEA1883" s="22"/>
      <c r="WEB1883" s="23"/>
      <c r="WEC1883" s="21"/>
      <c r="WED1883" s="22"/>
      <c r="WEE1883" s="22"/>
      <c r="WEF1883" s="22"/>
      <c r="WEG1883" s="22"/>
      <c r="WEH1883" s="22"/>
      <c r="WEI1883" s="22"/>
      <c r="WEJ1883" s="23"/>
      <c r="WEK1883" s="21"/>
      <c r="WEL1883" s="22"/>
      <c r="WEM1883" s="22"/>
      <c r="WEN1883" s="22"/>
      <c r="WEO1883" s="22"/>
      <c r="WEP1883" s="22"/>
      <c r="WEQ1883" s="22"/>
      <c r="WER1883" s="23"/>
      <c r="WES1883" s="21"/>
      <c r="WET1883" s="22"/>
      <c r="WEU1883" s="22"/>
      <c r="WEV1883" s="22"/>
      <c r="WEW1883" s="22"/>
      <c r="WEX1883" s="22"/>
      <c r="WEY1883" s="22"/>
      <c r="WEZ1883" s="23"/>
      <c r="WFA1883" s="21"/>
      <c r="WFB1883" s="22"/>
      <c r="WFC1883" s="22"/>
      <c r="WFD1883" s="22"/>
      <c r="WFE1883" s="22"/>
      <c r="WFF1883" s="22"/>
      <c r="WFG1883" s="22"/>
      <c r="WFH1883" s="23"/>
      <c r="WFI1883" s="21"/>
      <c r="WFJ1883" s="22"/>
      <c r="WFK1883" s="22"/>
      <c r="WFL1883" s="22"/>
      <c r="WFM1883" s="22"/>
      <c r="WFN1883" s="22"/>
      <c r="WFO1883" s="22"/>
      <c r="WFP1883" s="23"/>
      <c r="WFQ1883" s="21"/>
      <c r="WFR1883" s="22"/>
      <c r="WFS1883" s="22"/>
      <c r="WFT1883" s="22"/>
      <c r="WFU1883" s="22"/>
      <c r="WFV1883" s="22"/>
      <c r="WFW1883" s="22"/>
      <c r="WFX1883" s="23"/>
      <c r="WFY1883" s="21"/>
      <c r="WFZ1883" s="22"/>
      <c r="WGA1883" s="22"/>
      <c r="WGB1883" s="22"/>
      <c r="WGC1883" s="22"/>
      <c r="WGD1883" s="22"/>
      <c r="WGE1883" s="22"/>
      <c r="WGF1883" s="23"/>
      <c r="WGG1883" s="21"/>
      <c r="WGH1883" s="22"/>
      <c r="WGI1883" s="22"/>
      <c r="WGJ1883" s="22"/>
      <c r="WGK1883" s="22"/>
      <c r="WGL1883" s="22"/>
      <c r="WGM1883" s="22"/>
      <c r="WGN1883" s="23"/>
      <c r="WGO1883" s="21"/>
      <c r="WGP1883" s="22"/>
      <c r="WGQ1883" s="22"/>
      <c r="WGR1883" s="22"/>
      <c r="WGS1883" s="22"/>
      <c r="WGT1883" s="22"/>
      <c r="WGU1883" s="22"/>
      <c r="WGV1883" s="23"/>
      <c r="WGW1883" s="21"/>
      <c r="WGX1883" s="22"/>
      <c r="WGY1883" s="22"/>
      <c r="WGZ1883" s="22"/>
      <c r="WHA1883" s="22"/>
      <c r="WHB1883" s="22"/>
      <c r="WHC1883" s="22"/>
      <c r="WHD1883" s="23"/>
      <c r="WHE1883" s="21"/>
      <c r="WHF1883" s="22"/>
      <c r="WHG1883" s="22"/>
      <c r="WHH1883" s="22"/>
      <c r="WHI1883" s="22"/>
      <c r="WHJ1883" s="22"/>
      <c r="WHK1883" s="22"/>
      <c r="WHL1883" s="23"/>
      <c r="WHM1883" s="21"/>
      <c r="WHN1883" s="22"/>
      <c r="WHO1883" s="22"/>
      <c r="WHP1883" s="22"/>
      <c r="WHQ1883" s="22"/>
      <c r="WHR1883" s="22"/>
      <c r="WHS1883" s="22"/>
      <c r="WHT1883" s="23"/>
      <c r="WHU1883" s="21"/>
      <c r="WHV1883" s="22"/>
      <c r="WHW1883" s="22"/>
      <c r="WHX1883" s="22"/>
      <c r="WHY1883" s="22"/>
      <c r="WHZ1883" s="22"/>
      <c r="WIA1883" s="22"/>
      <c r="WIB1883" s="23"/>
      <c r="WIC1883" s="21"/>
      <c r="WID1883" s="22"/>
      <c r="WIE1883" s="22"/>
      <c r="WIF1883" s="22"/>
      <c r="WIG1883" s="22"/>
      <c r="WIH1883" s="22"/>
      <c r="WII1883" s="22"/>
      <c r="WIJ1883" s="23"/>
      <c r="WIK1883" s="21"/>
      <c r="WIL1883" s="22"/>
      <c r="WIM1883" s="22"/>
      <c r="WIN1883" s="22"/>
      <c r="WIO1883" s="22"/>
      <c r="WIP1883" s="22"/>
      <c r="WIQ1883" s="22"/>
      <c r="WIR1883" s="23"/>
      <c r="WIS1883" s="21"/>
      <c r="WIT1883" s="22"/>
      <c r="WIU1883" s="22"/>
      <c r="WIV1883" s="22"/>
      <c r="WIW1883" s="22"/>
      <c r="WIX1883" s="22"/>
      <c r="WIY1883" s="22"/>
      <c r="WIZ1883" s="23"/>
      <c r="WJA1883" s="21"/>
      <c r="WJB1883" s="22"/>
      <c r="WJC1883" s="22"/>
      <c r="WJD1883" s="22"/>
      <c r="WJE1883" s="22"/>
      <c r="WJF1883" s="22"/>
      <c r="WJG1883" s="22"/>
      <c r="WJH1883" s="23"/>
      <c r="WJI1883" s="21"/>
      <c r="WJJ1883" s="22"/>
      <c r="WJK1883" s="22"/>
      <c r="WJL1883" s="22"/>
      <c r="WJM1883" s="22"/>
      <c r="WJN1883" s="22"/>
      <c r="WJO1883" s="22"/>
      <c r="WJP1883" s="23"/>
      <c r="WJQ1883" s="21"/>
      <c r="WJR1883" s="22"/>
      <c r="WJS1883" s="22"/>
      <c r="WJT1883" s="22"/>
      <c r="WJU1883" s="22"/>
      <c r="WJV1883" s="22"/>
      <c r="WJW1883" s="22"/>
      <c r="WJX1883" s="23"/>
      <c r="WJY1883" s="21"/>
      <c r="WJZ1883" s="22"/>
      <c r="WKA1883" s="22"/>
      <c r="WKB1883" s="22"/>
      <c r="WKC1883" s="22"/>
      <c r="WKD1883" s="22"/>
      <c r="WKE1883" s="22"/>
      <c r="WKF1883" s="23"/>
      <c r="WKG1883" s="21"/>
      <c r="WKH1883" s="22"/>
      <c r="WKI1883" s="22"/>
      <c r="WKJ1883" s="22"/>
      <c r="WKK1883" s="22"/>
      <c r="WKL1883" s="22"/>
      <c r="WKM1883" s="22"/>
      <c r="WKN1883" s="23"/>
      <c r="WKO1883" s="21"/>
      <c r="WKP1883" s="22"/>
      <c r="WKQ1883" s="22"/>
      <c r="WKR1883" s="22"/>
      <c r="WKS1883" s="22"/>
      <c r="WKT1883" s="22"/>
      <c r="WKU1883" s="22"/>
      <c r="WKV1883" s="23"/>
      <c r="WKW1883" s="21"/>
      <c r="WKX1883" s="22"/>
      <c r="WKY1883" s="22"/>
      <c r="WKZ1883" s="22"/>
      <c r="WLA1883" s="22"/>
      <c r="WLB1883" s="22"/>
      <c r="WLC1883" s="22"/>
      <c r="WLD1883" s="23"/>
      <c r="WLE1883" s="21"/>
      <c r="WLF1883" s="22"/>
      <c r="WLG1883" s="22"/>
      <c r="WLH1883" s="22"/>
      <c r="WLI1883" s="22"/>
      <c r="WLJ1883" s="22"/>
      <c r="WLK1883" s="22"/>
      <c r="WLL1883" s="23"/>
      <c r="WLM1883" s="21"/>
      <c r="WLN1883" s="22"/>
      <c r="WLO1883" s="22"/>
      <c r="WLP1883" s="22"/>
      <c r="WLQ1883" s="22"/>
      <c r="WLR1883" s="22"/>
      <c r="WLS1883" s="22"/>
      <c r="WLT1883" s="23"/>
      <c r="WLU1883" s="21"/>
      <c r="WLV1883" s="22"/>
      <c r="WLW1883" s="22"/>
      <c r="WLX1883" s="22"/>
      <c r="WLY1883" s="22"/>
      <c r="WLZ1883" s="22"/>
      <c r="WMA1883" s="22"/>
      <c r="WMB1883" s="23"/>
      <c r="WMC1883" s="21"/>
      <c r="WMD1883" s="22"/>
      <c r="WME1883" s="22"/>
      <c r="WMF1883" s="22"/>
      <c r="WMG1883" s="22"/>
      <c r="WMH1883" s="22"/>
      <c r="WMI1883" s="22"/>
      <c r="WMJ1883" s="23"/>
      <c r="WMK1883" s="21"/>
      <c r="WML1883" s="22"/>
      <c r="WMM1883" s="22"/>
      <c r="WMN1883" s="22"/>
      <c r="WMO1883" s="22"/>
      <c r="WMP1883" s="22"/>
      <c r="WMQ1883" s="22"/>
      <c r="WMR1883" s="23"/>
      <c r="WMS1883" s="21"/>
      <c r="WMT1883" s="22"/>
      <c r="WMU1883" s="22"/>
      <c r="WMV1883" s="22"/>
      <c r="WMW1883" s="22"/>
      <c r="WMX1883" s="22"/>
      <c r="WMY1883" s="22"/>
      <c r="WMZ1883" s="23"/>
      <c r="WNA1883" s="21"/>
      <c r="WNB1883" s="22"/>
      <c r="WNC1883" s="22"/>
      <c r="WND1883" s="22"/>
      <c r="WNE1883" s="22"/>
      <c r="WNF1883" s="22"/>
      <c r="WNG1883" s="22"/>
      <c r="WNH1883" s="23"/>
      <c r="WNI1883" s="21"/>
      <c r="WNJ1883" s="22"/>
      <c r="WNK1883" s="22"/>
      <c r="WNL1883" s="22"/>
      <c r="WNM1883" s="22"/>
      <c r="WNN1883" s="22"/>
      <c r="WNO1883" s="22"/>
      <c r="WNP1883" s="23"/>
      <c r="WNQ1883" s="21"/>
      <c r="WNR1883" s="22"/>
      <c r="WNS1883" s="22"/>
      <c r="WNT1883" s="22"/>
      <c r="WNU1883" s="22"/>
      <c r="WNV1883" s="22"/>
      <c r="WNW1883" s="22"/>
      <c r="WNX1883" s="23"/>
      <c r="WNY1883" s="21"/>
      <c r="WNZ1883" s="22"/>
      <c r="WOA1883" s="22"/>
      <c r="WOB1883" s="22"/>
      <c r="WOC1883" s="22"/>
      <c r="WOD1883" s="22"/>
      <c r="WOE1883" s="22"/>
      <c r="WOF1883" s="23"/>
      <c r="WOG1883" s="21"/>
      <c r="WOH1883" s="22"/>
      <c r="WOI1883" s="22"/>
      <c r="WOJ1883" s="22"/>
      <c r="WOK1883" s="22"/>
      <c r="WOL1883" s="22"/>
      <c r="WOM1883" s="22"/>
      <c r="WON1883" s="23"/>
      <c r="WOO1883" s="21"/>
      <c r="WOP1883" s="22"/>
      <c r="WOQ1883" s="22"/>
      <c r="WOR1883" s="22"/>
      <c r="WOS1883" s="22"/>
      <c r="WOT1883" s="22"/>
      <c r="WOU1883" s="22"/>
      <c r="WOV1883" s="23"/>
      <c r="WOW1883" s="21"/>
      <c r="WOX1883" s="22"/>
      <c r="WOY1883" s="22"/>
      <c r="WOZ1883" s="22"/>
      <c r="WPA1883" s="22"/>
      <c r="WPB1883" s="22"/>
      <c r="WPC1883" s="22"/>
      <c r="WPD1883" s="23"/>
      <c r="WPE1883" s="21"/>
      <c r="WPF1883" s="22"/>
      <c r="WPG1883" s="22"/>
      <c r="WPH1883" s="22"/>
      <c r="WPI1883" s="22"/>
      <c r="WPJ1883" s="22"/>
      <c r="WPK1883" s="22"/>
      <c r="WPL1883" s="23"/>
      <c r="WPM1883" s="21"/>
      <c r="WPN1883" s="22"/>
      <c r="WPO1883" s="22"/>
      <c r="WPP1883" s="22"/>
      <c r="WPQ1883" s="22"/>
      <c r="WPR1883" s="22"/>
      <c r="WPS1883" s="22"/>
      <c r="WPT1883" s="23"/>
      <c r="WPU1883" s="21"/>
      <c r="WPV1883" s="22"/>
      <c r="WPW1883" s="22"/>
      <c r="WPX1883" s="22"/>
      <c r="WPY1883" s="22"/>
      <c r="WPZ1883" s="22"/>
      <c r="WQA1883" s="22"/>
      <c r="WQB1883" s="23"/>
      <c r="WQC1883" s="21"/>
      <c r="WQD1883" s="22"/>
      <c r="WQE1883" s="22"/>
      <c r="WQF1883" s="22"/>
      <c r="WQG1883" s="22"/>
      <c r="WQH1883" s="22"/>
      <c r="WQI1883" s="22"/>
      <c r="WQJ1883" s="23"/>
      <c r="WQK1883" s="21"/>
      <c r="WQL1883" s="22"/>
      <c r="WQM1883" s="22"/>
      <c r="WQN1883" s="22"/>
      <c r="WQO1883" s="22"/>
      <c r="WQP1883" s="22"/>
      <c r="WQQ1883" s="22"/>
      <c r="WQR1883" s="23"/>
      <c r="WQS1883" s="21"/>
      <c r="WQT1883" s="22"/>
      <c r="WQU1883" s="22"/>
      <c r="WQV1883" s="22"/>
      <c r="WQW1883" s="22"/>
      <c r="WQX1883" s="22"/>
      <c r="WQY1883" s="22"/>
      <c r="WQZ1883" s="23"/>
      <c r="WRA1883" s="21"/>
      <c r="WRB1883" s="22"/>
      <c r="WRC1883" s="22"/>
      <c r="WRD1883" s="22"/>
      <c r="WRE1883" s="22"/>
      <c r="WRF1883" s="22"/>
      <c r="WRG1883" s="22"/>
      <c r="WRH1883" s="23"/>
      <c r="WRI1883" s="21"/>
      <c r="WRJ1883" s="22"/>
      <c r="WRK1883" s="22"/>
      <c r="WRL1883" s="22"/>
      <c r="WRM1883" s="22"/>
      <c r="WRN1883" s="22"/>
      <c r="WRO1883" s="22"/>
      <c r="WRP1883" s="23"/>
      <c r="WRQ1883" s="21"/>
      <c r="WRR1883" s="22"/>
      <c r="WRS1883" s="22"/>
      <c r="WRT1883" s="22"/>
      <c r="WRU1883" s="22"/>
      <c r="WRV1883" s="22"/>
      <c r="WRW1883" s="22"/>
      <c r="WRX1883" s="23"/>
      <c r="WRY1883" s="21"/>
      <c r="WRZ1883" s="22"/>
      <c r="WSA1883" s="22"/>
      <c r="WSB1883" s="22"/>
      <c r="WSC1883" s="22"/>
      <c r="WSD1883" s="22"/>
      <c r="WSE1883" s="22"/>
      <c r="WSF1883" s="23"/>
      <c r="WSG1883" s="21"/>
      <c r="WSH1883" s="22"/>
      <c r="WSI1883" s="22"/>
      <c r="WSJ1883" s="22"/>
      <c r="WSK1883" s="22"/>
      <c r="WSL1883" s="22"/>
      <c r="WSM1883" s="22"/>
      <c r="WSN1883" s="23"/>
      <c r="WSO1883" s="21"/>
      <c r="WSP1883" s="22"/>
      <c r="WSQ1883" s="22"/>
      <c r="WSR1883" s="22"/>
      <c r="WSS1883" s="22"/>
      <c r="WST1883" s="22"/>
      <c r="WSU1883" s="22"/>
      <c r="WSV1883" s="23"/>
      <c r="WSW1883" s="21"/>
      <c r="WSX1883" s="22"/>
      <c r="WSY1883" s="22"/>
      <c r="WSZ1883" s="22"/>
      <c r="WTA1883" s="22"/>
      <c r="WTB1883" s="22"/>
      <c r="WTC1883" s="22"/>
      <c r="WTD1883" s="23"/>
      <c r="WTE1883" s="21"/>
      <c r="WTF1883" s="22"/>
      <c r="WTG1883" s="22"/>
      <c r="WTH1883" s="22"/>
      <c r="WTI1883" s="22"/>
      <c r="WTJ1883" s="22"/>
      <c r="WTK1883" s="22"/>
      <c r="WTL1883" s="23"/>
      <c r="WTM1883" s="21"/>
      <c r="WTN1883" s="22"/>
      <c r="WTO1883" s="22"/>
      <c r="WTP1883" s="22"/>
      <c r="WTQ1883" s="22"/>
      <c r="WTR1883" s="22"/>
      <c r="WTS1883" s="22"/>
      <c r="WTT1883" s="23"/>
      <c r="WTU1883" s="21"/>
      <c r="WTV1883" s="22"/>
      <c r="WTW1883" s="22"/>
      <c r="WTX1883" s="22"/>
      <c r="WTY1883" s="22"/>
      <c r="WTZ1883" s="22"/>
      <c r="WUA1883" s="22"/>
      <c r="WUB1883" s="23"/>
      <c r="WUC1883" s="21"/>
      <c r="WUD1883" s="22"/>
      <c r="WUE1883" s="22"/>
      <c r="WUF1883" s="22"/>
      <c r="WUG1883" s="22"/>
      <c r="WUH1883" s="22"/>
      <c r="WUI1883" s="22"/>
      <c r="WUJ1883" s="23"/>
      <c r="WUK1883" s="21"/>
      <c r="WUL1883" s="22"/>
      <c r="WUM1883" s="22"/>
      <c r="WUN1883" s="22"/>
      <c r="WUO1883" s="22"/>
      <c r="WUP1883" s="22"/>
      <c r="WUQ1883" s="22"/>
      <c r="WUR1883" s="23"/>
      <c r="WUS1883" s="21"/>
      <c r="WUT1883" s="22"/>
      <c r="WUU1883" s="22"/>
      <c r="WUV1883" s="22"/>
      <c r="WUW1883" s="22"/>
      <c r="WUX1883" s="22"/>
      <c r="WUY1883" s="22"/>
      <c r="WUZ1883" s="23"/>
      <c r="WVA1883" s="21"/>
      <c r="WVB1883" s="22"/>
      <c r="WVC1883" s="22"/>
      <c r="WVD1883" s="22"/>
      <c r="WVE1883" s="22"/>
      <c r="WVF1883" s="22"/>
      <c r="WVG1883" s="22"/>
      <c r="WVH1883" s="23"/>
      <c r="WVI1883" s="21"/>
      <c r="WVJ1883" s="22"/>
      <c r="WVK1883" s="22"/>
      <c r="WVL1883" s="22"/>
      <c r="WVM1883" s="22"/>
      <c r="WVN1883" s="22"/>
      <c r="WVO1883" s="22"/>
      <c r="WVP1883" s="23"/>
      <c r="WVQ1883" s="21"/>
      <c r="WVR1883" s="22"/>
      <c r="WVS1883" s="22"/>
      <c r="WVT1883" s="22"/>
      <c r="WVU1883" s="22"/>
      <c r="WVV1883" s="22"/>
      <c r="WVW1883" s="22"/>
      <c r="WVX1883" s="23"/>
      <c r="WVY1883" s="21"/>
      <c r="WVZ1883" s="22"/>
      <c r="WWA1883" s="22"/>
      <c r="WWB1883" s="22"/>
      <c r="WWC1883" s="22"/>
      <c r="WWD1883" s="22"/>
      <c r="WWE1883" s="22"/>
      <c r="WWF1883" s="23"/>
      <c r="WWG1883" s="21"/>
      <c r="WWH1883" s="22"/>
      <c r="WWI1883" s="22"/>
      <c r="WWJ1883" s="22"/>
      <c r="WWK1883" s="22"/>
      <c r="WWL1883" s="22"/>
      <c r="WWM1883" s="22"/>
      <c r="WWN1883" s="23"/>
      <c r="WWO1883" s="21"/>
      <c r="WWP1883" s="22"/>
      <c r="WWQ1883" s="22"/>
      <c r="WWR1883" s="22"/>
      <c r="WWS1883" s="22"/>
      <c r="WWT1883" s="22"/>
      <c r="WWU1883" s="22"/>
      <c r="WWV1883" s="23"/>
      <c r="WWW1883" s="21"/>
      <c r="WWX1883" s="22"/>
      <c r="WWY1883" s="22"/>
      <c r="WWZ1883" s="22"/>
      <c r="WXA1883" s="22"/>
      <c r="WXB1883" s="22"/>
      <c r="WXC1883" s="22"/>
      <c r="WXD1883" s="23"/>
      <c r="WXE1883" s="21"/>
      <c r="WXF1883" s="22"/>
      <c r="WXG1883" s="22"/>
      <c r="WXH1883" s="22"/>
      <c r="WXI1883" s="22"/>
      <c r="WXJ1883" s="22"/>
      <c r="WXK1883" s="22"/>
      <c r="WXL1883" s="23"/>
      <c r="WXM1883" s="21"/>
      <c r="WXN1883" s="22"/>
      <c r="WXO1883" s="22"/>
      <c r="WXP1883" s="22"/>
      <c r="WXQ1883" s="22"/>
      <c r="WXR1883" s="22"/>
      <c r="WXS1883" s="22"/>
      <c r="WXT1883" s="23"/>
      <c r="WXU1883" s="21"/>
      <c r="WXV1883" s="22"/>
      <c r="WXW1883" s="22"/>
      <c r="WXX1883" s="22"/>
      <c r="WXY1883" s="22"/>
      <c r="WXZ1883" s="22"/>
      <c r="WYA1883" s="22"/>
      <c r="WYB1883" s="23"/>
      <c r="WYC1883" s="21"/>
      <c r="WYD1883" s="22"/>
      <c r="WYE1883" s="22"/>
      <c r="WYF1883" s="22"/>
      <c r="WYG1883" s="22"/>
      <c r="WYH1883" s="22"/>
      <c r="WYI1883" s="22"/>
      <c r="WYJ1883" s="23"/>
      <c r="WYK1883" s="21"/>
      <c r="WYL1883" s="22"/>
      <c r="WYM1883" s="22"/>
      <c r="WYN1883" s="22"/>
      <c r="WYO1883" s="22"/>
      <c r="WYP1883" s="22"/>
      <c r="WYQ1883" s="22"/>
      <c r="WYR1883" s="23"/>
      <c r="WYS1883" s="21"/>
      <c r="WYT1883" s="22"/>
      <c r="WYU1883" s="22"/>
      <c r="WYV1883" s="22"/>
      <c r="WYW1883" s="22"/>
      <c r="WYX1883" s="22"/>
      <c r="WYY1883" s="22"/>
      <c r="WYZ1883" s="23"/>
      <c r="WZA1883" s="21"/>
      <c r="WZB1883" s="22"/>
      <c r="WZC1883" s="22"/>
      <c r="WZD1883" s="22"/>
      <c r="WZE1883" s="22"/>
      <c r="WZF1883" s="22"/>
      <c r="WZG1883" s="22"/>
      <c r="WZH1883" s="23"/>
      <c r="WZI1883" s="21"/>
      <c r="WZJ1883" s="22"/>
      <c r="WZK1883" s="22"/>
      <c r="WZL1883" s="22"/>
      <c r="WZM1883" s="22"/>
      <c r="WZN1883" s="22"/>
      <c r="WZO1883" s="22"/>
      <c r="WZP1883" s="23"/>
      <c r="WZQ1883" s="21"/>
      <c r="WZR1883" s="22"/>
      <c r="WZS1883" s="22"/>
      <c r="WZT1883" s="22"/>
      <c r="WZU1883" s="22"/>
      <c r="WZV1883" s="22"/>
      <c r="WZW1883" s="22"/>
      <c r="WZX1883" s="23"/>
      <c r="WZY1883" s="21"/>
      <c r="WZZ1883" s="22"/>
      <c r="XAA1883" s="22"/>
      <c r="XAB1883" s="22"/>
      <c r="XAC1883" s="22"/>
      <c r="XAD1883" s="22"/>
      <c r="XAE1883" s="22"/>
      <c r="XAF1883" s="23"/>
      <c r="XAG1883" s="21"/>
      <c r="XAH1883" s="22"/>
      <c r="XAI1883" s="22"/>
      <c r="XAJ1883" s="22"/>
      <c r="XAK1883" s="22"/>
      <c r="XAL1883" s="22"/>
      <c r="XAM1883" s="22"/>
      <c r="XAN1883" s="23"/>
      <c r="XAO1883" s="21"/>
      <c r="XAP1883" s="22"/>
      <c r="XAQ1883" s="22"/>
      <c r="XAR1883" s="22"/>
      <c r="XAS1883" s="22"/>
      <c r="XAT1883" s="22"/>
      <c r="XAU1883" s="22"/>
      <c r="XAV1883" s="23"/>
      <c r="XAW1883" s="21"/>
      <c r="XAX1883" s="22"/>
      <c r="XAY1883" s="22"/>
      <c r="XAZ1883" s="22"/>
      <c r="XBA1883" s="22"/>
      <c r="XBB1883" s="22"/>
      <c r="XBC1883" s="22"/>
      <c r="XBD1883" s="23"/>
      <c r="XBE1883" s="21"/>
      <c r="XBF1883" s="22"/>
      <c r="XBG1883" s="22"/>
      <c r="XBH1883" s="22"/>
      <c r="XBI1883" s="22"/>
      <c r="XBJ1883" s="22"/>
      <c r="XBK1883" s="22"/>
      <c r="XBL1883" s="23"/>
      <c r="XBM1883" s="21"/>
      <c r="XBN1883" s="22"/>
      <c r="XBO1883" s="22"/>
      <c r="XBP1883" s="22"/>
      <c r="XBQ1883" s="22"/>
      <c r="XBR1883" s="22"/>
      <c r="XBS1883" s="22"/>
      <c r="XBT1883" s="23"/>
      <c r="XBU1883" s="21"/>
      <c r="XBV1883" s="22"/>
      <c r="XBW1883" s="22"/>
      <c r="XBX1883" s="22"/>
      <c r="XBY1883" s="22"/>
      <c r="XBZ1883" s="22"/>
      <c r="XCA1883" s="22"/>
      <c r="XCB1883" s="23"/>
      <c r="XCC1883" s="21"/>
      <c r="XCD1883" s="22"/>
      <c r="XCE1883" s="22"/>
      <c r="XCF1883" s="22"/>
      <c r="XCG1883" s="22"/>
      <c r="XCH1883" s="22"/>
      <c r="XCI1883" s="22"/>
      <c r="XCJ1883" s="23"/>
      <c r="XCK1883" s="21"/>
      <c r="XCL1883" s="22"/>
      <c r="XCM1883" s="22"/>
      <c r="XCN1883" s="22"/>
      <c r="XCO1883" s="22"/>
      <c r="XCP1883" s="22"/>
      <c r="XCQ1883" s="22"/>
      <c r="XCR1883" s="23"/>
      <c r="XCS1883" s="21"/>
      <c r="XCT1883" s="22"/>
      <c r="XCU1883" s="22"/>
      <c r="XCV1883" s="22"/>
      <c r="XCW1883" s="22"/>
      <c r="XCX1883" s="22"/>
      <c r="XCY1883" s="22"/>
      <c r="XCZ1883" s="23"/>
      <c r="XDA1883" s="21"/>
      <c r="XDB1883" s="22"/>
      <c r="XDC1883" s="22"/>
      <c r="XDD1883" s="22"/>
      <c r="XDE1883" s="22"/>
      <c r="XDF1883" s="22"/>
      <c r="XDG1883" s="22"/>
      <c r="XDH1883" s="23"/>
      <c r="XDI1883" s="21"/>
      <c r="XDJ1883" s="22"/>
      <c r="XDK1883" s="22"/>
      <c r="XDL1883" s="22"/>
      <c r="XDM1883" s="22"/>
      <c r="XDN1883" s="22"/>
      <c r="XDO1883" s="22"/>
      <c r="XDP1883" s="23"/>
      <c r="XDQ1883" s="21"/>
      <c r="XDR1883" s="22"/>
      <c r="XDS1883" s="22"/>
      <c r="XDT1883" s="22"/>
      <c r="XDU1883" s="22"/>
      <c r="XDV1883" s="22"/>
      <c r="XDW1883" s="22"/>
      <c r="XDX1883" s="23"/>
      <c r="XDY1883" s="21"/>
      <c r="XDZ1883" s="22"/>
      <c r="XEA1883" s="22"/>
      <c r="XEB1883" s="22"/>
      <c r="XEC1883" s="22"/>
      <c r="XED1883" s="22"/>
      <c r="XEE1883" s="22"/>
      <c r="XEF1883" s="23"/>
      <c r="XEG1883" s="21"/>
      <c r="XEH1883" s="22"/>
      <c r="XEI1883" s="22"/>
      <c r="XEJ1883" s="22"/>
      <c r="XEK1883" s="22"/>
      <c r="XEL1883" s="22"/>
      <c r="XEM1883" s="22"/>
      <c r="XEN1883" s="23"/>
      <c r="XEO1883" s="21"/>
      <c r="XEP1883" s="22"/>
      <c r="XEQ1883" s="22"/>
      <c r="XER1883" s="22"/>
      <c r="XES1883" s="22"/>
      <c r="XET1883" s="22"/>
      <c r="XEU1883" s="22"/>
      <c r="XEV1883" s="23"/>
      <c r="XEW1883" s="21"/>
      <c r="XEX1883" s="21"/>
      <c r="XEY1883" s="21"/>
      <c r="XEZ1883" s="21"/>
      <c r="XFA1883" s="21"/>
      <c r="XFB1883" s="21"/>
      <c r="XFC1883" s="21"/>
      <c r="XFD1883" s="21"/>
    </row>
    <row r="1884" spans="1:16384" customFormat="1" ht="24" customHeight="1" x14ac:dyDescent="0.25">
      <c r="A1884" s="9">
        <v>5113</v>
      </c>
      <c r="B1884" s="9" t="s">
        <v>2313</v>
      </c>
      <c r="C1884" s="9" t="s">
        <v>50</v>
      </c>
      <c r="D1884" s="9" t="s">
        <v>48</v>
      </c>
      <c r="E1884" s="9" t="s">
        <v>27</v>
      </c>
      <c r="F1884" s="9">
        <v>294000</v>
      </c>
      <c r="G1884" s="9">
        <v>294000</v>
      </c>
      <c r="H1884" s="9">
        <v>1</v>
      </c>
      <c r="I1884" s="10"/>
    </row>
    <row r="1885" spans="1:16384" customFormat="1" ht="24" customHeight="1" x14ac:dyDescent="0.25">
      <c r="A1885" s="9">
        <v>5113</v>
      </c>
      <c r="B1885" s="9" t="s">
        <v>2314</v>
      </c>
      <c r="C1885" s="9" t="s">
        <v>332</v>
      </c>
      <c r="D1885" s="9" t="s">
        <v>26</v>
      </c>
      <c r="E1885" s="9" t="s">
        <v>27</v>
      </c>
      <c r="F1885" s="9">
        <v>0</v>
      </c>
      <c r="G1885" s="9">
        <v>0</v>
      </c>
      <c r="H1885" s="9">
        <v>1</v>
      </c>
      <c r="I1885" s="10"/>
    </row>
    <row r="1886" spans="1:16384" customFormat="1" ht="24" customHeight="1" x14ac:dyDescent="0.25">
      <c r="A1886" s="9">
        <v>5113</v>
      </c>
      <c r="B1886" s="9" t="s">
        <v>4949</v>
      </c>
      <c r="C1886" s="9" t="s">
        <v>332</v>
      </c>
      <c r="D1886" s="9" t="s">
        <v>26</v>
      </c>
      <c r="E1886" s="9" t="s">
        <v>27</v>
      </c>
      <c r="F1886" s="9">
        <v>925900</v>
      </c>
      <c r="G1886" s="9">
        <v>925900</v>
      </c>
      <c r="H1886" s="9">
        <v>1</v>
      </c>
      <c r="I1886" s="10"/>
    </row>
    <row r="1887" spans="1:16384" customFormat="1" ht="17.45" customHeight="1" x14ac:dyDescent="0.25">
      <c r="A1887" s="30" t="s">
        <v>132</v>
      </c>
      <c r="B1887" s="31"/>
      <c r="C1887" s="31"/>
      <c r="D1887" s="31"/>
      <c r="E1887" s="31"/>
      <c r="F1887" s="31"/>
      <c r="G1887" s="31"/>
      <c r="H1887" s="31"/>
    </row>
    <row r="1888" spans="1:16384" customFormat="1" x14ac:dyDescent="0.25">
      <c r="A1888" s="27" t="s">
        <v>7</v>
      </c>
      <c r="B1888" s="28"/>
      <c r="C1888" s="28"/>
      <c r="D1888" s="28"/>
      <c r="E1888" s="28"/>
      <c r="F1888" s="28"/>
      <c r="G1888" s="28"/>
      <c r="H1888" s="28"/>
    </row>
    <row r="1889" spans="1:9" x14ac:dyDescent="0.25">
      <c r="A1889" s="21" t="s">
        <v>17</v>
      </c>
      <c r="B1889" s="22"/>
      <c r="C1889" s="22"/>
      <c r="D1889" s="22"/>
      <c r="E1889" s="22"/>
      <c r="F1889" s="22"/>
      <c r="G1889" s="22"/>
      <c r="H1889" s="23"/>
    </row>
    <row r="1890" spans="1:9" ht="24" customHeight="1" x14ac:dyDescent="0.25">
      <c r="A1890" s="9">
        <v>4264</v>
      </c>
      <c r="B1890" s="9" t="s">
        <v>38</v>
      </c>
      <c r="C1890" s="9" t="s">
        <v>31</v>
      </c>
      <c r="D1890" s="9" t="s">
        <v>32</v>
      </c>
      <c r="E1890" s="9" t="s">
        <v>33</v>
      </c>
      <c r="F1890" s="9">
        <v>0</v>
      </c>
      <c r="G1890" s="9">
        <f>H1890*F1890</f>
        <v>0</v>
      </c>
      <c r="H1890" s="9">
        <v>18095</v>
      </c>
      <c r="I1890" s="10"/>
    </row>
    <row r="1891" spans="1:9" ht="24" customHeight="1" x14ac:dyDescent="0.25">
      <c r="A1891" s="9">
        <v>4267</v>
      </c>
      <c r="B1891" s="9" t="s">
        <v>268</v>
      </c>
      <c r="C1891" s="9" t="s">
        <v>35</v>
      </c>
      <c r="D1891" s="9" t="s">
        <v>32</v>
      </c>
      <c r="E1891" s="9" t="s">
        <v>33</v>
      </c>
      <c r="F1891" s="9">
        <v>0</v>
      </c>
      <c r="G1891" s="9">
        <f>H1891*F1891</f>
        <v>0</v>
      </c>
      <c r="H1891" s="9">
        <v>900</v>
      </c>
      <c r="I1891" s="10"/>
    </row>
    <row r="1892" spans="1:9" ht="24" customHeight="1" x14ac:dyDescent="0.25">
      <c r="A1892" s="9">
        <v>4267</v>
      </c>
      <c r="B1892" s="9" t="s">
        <v>269</v>
      </c>
      <c r="C1892" s="9" t="s">
        <v>35</v>
      </c>
      <c r="D1892" s="9" t="s">
        <v>32</v>
      </c>
      <c r="E1892" s="9" t="s">
        <v>33</v>
      </c>
      <c r="F1892" s="9">
        <v>65.260000000000005</v>
      </c>
      <c r="G1892" s="9">
        <f>H1892*F1892</f>
        <v>114074.48000000001</v>
      </c>
      <c r="H1892" s="9">
        <v>1748</v>
      </c>
      <c r="I1892" s="10"/>
    </row>
    <row r="1893" spans="1:9" ht="24" customHeight="1" x14ac:dyDescent="0.25">
      <c r="A1893" s="9">
        <v>4267</v>
      </c>
      <c r="B1893" s="9" t="s">
        <v>1320</v>
      </c>
      <c r="C1893" s="9" t="s">
        <v>1321</v>
      </c>
      <c r="D1893" s="9" t="s">
        <v>32</v>
      </c>
      <c r="E1893" s="9" t="s">
        <v>1277</v>
      </c>
      <c r="F1893" s="9">
        <v>24000</v>
      </c>
      <c r="G1893" s="9">
        <f>H1893*F1893</f>
        <v>792000</v>
      </c>
      <c r="H1893" s="9">
        <v>33</v>
      </c>
      <c r="I1893" s="10"/>
    </row>
    <row r="1894" spans="1:9" ht="24" customHeight="1" x14ac:dyDescent="0.25">
      <c r="A1894" s="9">
        <v>5122</v>
      </c>
      <c r="B1894" s="9" t="s">
        <v>1698</v>
      </c>
      <c r="C1894" s="9" t="s">
        <v>1699</v>
      </c>
      <c r="D1894" s="9" t="s">
        <v>32</v>
      </c>
      <c r="E1894" s="9" t="s">
        <v>77</v>
      </c>
      <c r="F1894" s="9">
        <v>270000</v>
      </c>
      <c r="G1894" s="9">
        <f t="shared" ref="G1894:G1904" si="41">H1894*F1894</f>
        <v>4590000</v>
      </c>
      <c r="H1894" s="9">
        <v>17</v>
      </c>
      <c r="I1894" s="10"/>
    </row>
    <row r="1895" spans="1:9" ht="24" customHeight="1" x14ac:dyDescent="0.25">
      <c r="A1895" s="9">
        <v>5122</v>
      </c>
      <c r="B1895" s="9" t="s">
        <v>1700</v>
      </c>
      <c r="C1895" s="9" t="s">
        <v>1701</v>
      </c>
      <c r="D1895" s="9" t="s">
        <v>32</v>
      </c>
      <c r="E1895" s="9" t="s">
        <v>77</v>
      </c>
      <c r="F1895" s="9">
        <v>160000</v>
      </c>
      <c r="G1895" s="9">
        <f t="shared" si="41"/>
        <v>1600000</v>
      </c>
      <c r="H1895" s="9">
        <v>10</v>
      </c>
      <c r="I1895" s="10"/>
    </row>
    <row r="1896" spans="1:9" ht="24" customHeight="1" x14ac:dyDescent="0.25">
      <c r="A1896" s="9">
        <v>5122</v>
      </c>
      <c r="B1896" s="9" t="s">
        <v>1702</v>
      </c>
      <c r="C1896" s="9" t="s">
        <v>1703</v>
      </c>
      <c r="D1896" s="9" t="s">
        <v>32</v>
      </c>
      <c r="E1896" s="9" t="s">
        <v>77</v>
      </c>
      <c r="F1896" s="9">
        <v>247500</v>
      </c>
      <c r="G1896" s="9">
        <f t="shared" si="41"/>
        <v>247500</v>
      </c>
      <c r="H1896" s="9">
        <v>1</v>
      </c>
      <c r="I1896" s="10"/>
    </row>
    <row r="1897" spans="1:9" ht="24" customHeight="1" x14ac:dyDescent="0.25">
      <c r="A1897" s="9">
        <v>5122</v>
      </c>
      <c r="B1897" s="9" t="s">
        <v>1704</v>
      </c>
      <c r="C1897" s="9" t="s">
        <v>1705</v>
      </c>
      <c r="D1897" s="9" t="s">
        <v>32</v>
      </c>
      <c r="E1897" s="9" t="s">
        <v>77</v>
      </c>
      <c r="F1897" s="9">
        <v>45000</v>
      </c>
      <c r="G1897" s="9">
        <f t="shared" si="41"/>
        <v>45000</v>
      </c>
      <c r="H1897" s="9">
        <v>1</v>
      </c>
      <c r="I1897" s="10"/>
    </row>
    <row r="1898" spans="1:9" ht="24" customHeight="1" x14ac:dyDescent="0.25">
      <c r="A1898" s="9">
        <v>5122</v>
      </c>
      <c r="B1898" s="9" t="s">
        <v>1706</v>
      </c>
      <c r="C1898" s="9" t="s">
        <v>1619</v>
      </c>
      <c r="D1898" s="9" t="s">
        <v>32</v>
      </c>
      <c r="E1898" s="9" t="s">
        <v>77</v>
      </c>
      <c r="F1898" s="9">
        <v>55000</v>
      </c>
      <c r="G1898" s="9">
        <f t="shared" si="41"/>
        <v>55000</v>
      </c>
      <c r="H1898" s="9">
        <v>1</v>
      </c>
      <c r="I1898" s="10"/>
    </row>
    <row r="1899" spans="1:9" ht="24" customHeight="1" x14ac:dyDescent="0.25">
      <c r="A1899" s="9">
        <v>5122</v>
      </c>
      <c r="B1899" s="9" t="s">
        <v>1707</v>
      </c>
      <c r="C1899" s="9" t="s">
        <v>1708</v>
      </c>
      <c r="D1899" s="9" t="s">
        <v>32</v>
      </c>
      <c r="E1899" s="9" t="s">
        <v>77</v>
      </c>
      <c r="F1899" s="9">
        <v>75000</v>
      </c>
      <c r="G1899" s="9">
        <f t="shared" si="41"/>
        <v>225000</v>
      </c>
      <c r="H1899" s="9">
        <v>3</v>
      </c>
      <c r="I1899" s="10"/>
    </row>
    <row r="1900" spans="1:9" ht="24" customHeight="1" x14ac:dyDescent="0.25">
      <c r="A1900" s="9">
        <v>5122</v>
      </c>
      <c r="B1900" s="9" t="s">
        <v>1709</v>
      </c>
      <c r="C1900" s="9" t="s">
        <v>1710</v>
      </c>
      <c r="D1900" s="9" t="s">
        <v>32</v>
      </c>
      <c r="E1900" s="9" t="s">
        <v>77</v>
      </c>
      <c r="F1900" s="9">
        <v>220000</v>
      </c>
      <c r="G1900" s="9">
        <f t="shared" si="41"/>
        <v>220000</v>
      </c>
      <c r="H1900" s="9">
        <v>1</v>
      </c>
      <c r="I1900" s="10"/>
    </row>
    <row r="1901" spans="1:9" ht="24" customHeight="1" x14ac:dyDescent="0.25">
      <c r="A1901" s="9">
        <v>5122</v>
      </c>
      <c r="B1901" s="9" t="s">
        <v>1711</v>
      </c>
      <c r="C1901" s="9" t="s">
        <v>1712</v>
      </c>
      <c r="D1901" s="9" t="s">
        <v>32</v>
      </c>
      <c r="E1901" s="9" t="s">
        <v>77</v>
      </c>
      <c r="F1901" s="9">
        <v>8750</v>
      </c>
      <c r="G1901" s="9">
        <f t="shared" si="41"/>
        <v>17500</v>
      </c>
      <c r="H1901" s="9">
        <v>2</v>
      </c>
      <c r="I1901" s="10"/>
    </row>
    <row r="1902" spans="1:9" ht="24" customHeight="1" x14ac:dyDescent="0.25">
      <c r="A1902" s="9" t="s">
        <v>1510</v>
      </c>
      <c r="B1902" s="9" t="s">
        <v>1773</v>
      </c>
      <c r="C1902" s="9" t="s">
        <v>1472</v>
      </c>
      <c r="D1902" s="9" t="s">
        <v>32</v>
      </c>
      <c r="E1902" s="9" t="s">
        <v>77</v>
      </c>
      <c r="F1902" s="9">
        <v>15000</v>
      </c>
      <c r="G1902" s="9">
        <f t="shared" si="41"/>
        <v>180000</v>
      </c>
      <c r="H1902" s="9">
        <v>12</v>
      </c>
      <c r="I1902" s="10"/>
    </row>
    <row r="1903" spans="1:9" ht="24" customHeight="1" x14ac:dyDescent="0.25">
      <c r="A1903" s="9" t="s">
        <v>1509</v>
      </c>
      <c r="B1903" s="9" t="s">
        <v>1774</v>
      </c>
      <c r="C1903" s="9" t="s">
        <v>35</v>
      </c>
      <c r="D1903" s="9" t="s">
        <v>32</v>
      </c>
      <c r="E1903" s="9" t="s">
        <v>33</v>
      </c>
      <c r="F1903" s="9">
        <v>160</v>
      </c>
      <c r="G1903" s="9">
        <f t="shared" si="41"/>
        <v>192000</v>
      </c>
      <c r="H1903" s="9">
        <v>1200</v>
      </c>
      <c r="I1903" s="10"/>
    </row>
    <row r="1904" spans="1:9" ht="24" customHeight="1" x14ac:dyDescent="0.25">
      <c r="A1904" s="9" t="s">
        <v>1510</v>
      </c>
      <c r="B1904" s="9" t="s">
        <v>1775</v>
      </c>
      <c r="C1904" s="9" t="s">
        <v>1472</v>
      </c>
      <c r="D1904" s="9" t="s">
        <v>32</v>
      </c>
      <c r="E1904" s="9" t="s">
        <v>77</v>
      </c>
      <c r="F1904" s="9">
        <v>15000</v>
      </c>
      <c r="G1904" s="9">
        <f t="shared" si="41"/>
        <v>90000</v>
      </c>
      <c r="H1904" s="9">
        <v>6</v>
      </c>
      <c r="I1904" s="10"/>
    </row>
    <row r="1905" spans="1:9" ht="24" customHeight="1" x14ac:dyDescent="0.25">
      <c r="A1905" s="9" t="s">
        <v>1510</v>
      </c>
      <c r="B1905" s="9" t="s">
        <v>1776</v>
      </c>
      <c r="C1905" s="9" t="s">
        <v>1472</v>
      </c>
      <c r="D1905" s="9" t="s">
        <v>32</v>
      </c>
      <c r="E1905" s="9" t="s">
        <v>77</v>
      </c>
      <c r="F1905" s="9">
        <v>7000</v>
      </c>
      <c r="G1905" s="9">
        <f>H1905*F1905</f>
        <v>84000</v>
      </c>
      <c r="H1905" s="9">
        <v>12</v>
      </c>
      <c r="I1905" s="10"/>
    </row>
    <row r="1906" spans="1:9" ht="24" customHeight="1" x14ac:dyDescent="0.25">
      <c r="A1906" s="9">
        <v>4261</v>
      </c>
      <c r="B1906" s="9" t="s">
        <v>1792</v>
      </c>
      <c r="C1906" s="9" t="s">
        <v>1440</v>
      </c>
      <c r="D1906" s="9" t="s">
        <v>32</v>
      </c>
      <c r="E1906" s="9" t="s">
        <v>77</v>
      </c>
      <c r="F1906" s="9">
        <v>280</v>
      </c>
      <c r="G1906" s="9">
        <f t="shared" ref="G1906:G1969" si="42">H1906*F1906</f>
        <v>8400</v>
      </c>
      <c r="H1906" s="9">
        <v>30</v>
      </c>
      <c r="I1906" s="10"/>
    </row>
    <row r="1907" spans="1:9" ht="24" customHeight="1" x14ac:dyDescent="0.25">
      <c r="A1907" s="9">
        <v>4261</v>
      </c>
      <c r="B1907" s="9" t="s">
        <v>1793</v>
      </c>
      <c r="C1907" s="9" t="s">
        <v>1794</v>
      </c>
      <c r="D1907" s="9" t="s">
        <v>32</v>
      </c>
      <c r="E1907" s="9" t="s">
        <v>77</v>
      </c>
      <c r="F1907" s="9">
        <v>220</v>
      </c>
      <c r="G1907" s="9">
        <f t="shared" si="42"/>
        <v>11000</v>
      </c>
      <c r="H1907" s="9">
        <v>50</v>
      </c>
      <c r="I1907" s="10"/>
    </row>
    <row r="1908" spans="1:9" ht="24" customHeight="1" x14ac:dyDescent="0.25">
      <c r="A1908" s="9">
        <v>4261</v>
      </c>
      <c r="B1908" s="9" t="s">
        <v>1795</v>
      </c>
      <c r="C1908" s="9" t="s">
        <v>1796</v>
      </c>
      <c r="D1908" s="9" t="s">
        <v>32</v>
      </c>
      <c r="E1908" s="9" t="s">
        <v>77</v>
      </c>
      <c r="F1908" s="9">
        <v>700</v>
      </c>
      <c r="G1908" s="9">
        <f t="shared" si="42"/>
        <v>8400</v>
      </c>
      <c r="H1908" s="9">
        <v>12</v>
      </c>
      <c r="I1908" s="10"/>
    </row>
    <row r="1909" spans="1:9" ht="24" customHeight="1" x14ac:dyDescent="0.25">
      <c r="A1909" s="9">
        <v>4261</v>
      </c>
      <c r="B1909" s="9" t="s">
        <v>1797</v>
      </c>
      <c r="C1909" s="9" t="s">
        <v>1424</v>
      </c>
      <c r="D1909" s="9" t="s">
        <v>32</v>
      </c>
      <c r="E1909" s="9" t="s">
        <v>77</v>
      </c>
      <c r="F1909" s="9">
        <v>60</v>
      </c>
      <c r="G1909" s="9">
        <f t="shared" si="42"/>
        <v>1200</v>
      </c>
      <c r="H1909" s="9">
        <v>20</v>
      </c>
      <c r="I1909" s="10"/>
    </row>
    <row r="1910" spans="1:9" ht="24" customHeight="1" x14ac:dyDescent="0.25">
      <c r="A1910" s="9">
        <v>4261</v>
      </c>
      <c r="B1910" s="9" t="s">
        <v>1798</v>
      </c>
      <c r="C1910" s="9" t="s">
        <v>861</v>
      </c>
      <c r="D1910" s="9" t="s">
        <v>32</v>
      </c>
      <c r="E1910" s="9" t="s">
        <v>77</v>
      </c>
      <c r="F1910" s="9">
        <v>90</v>
      </c>
      <c r="G1910" s="9">
        <f t="shared" si="42"/>
        <v>18000</v>
      </c>
      <c r="H1910" s="9">
        <v>200</v>
      </c>
      <c r="I1910" s="10"/>
    </row>
    <row r="1911" spans="1:9" ht="24" customHeight="1" x14ac:dyDescent="0.25">
      <c r="A1911" s="9">
        <v>4261</v>
      </c>
      <c r="B1911" s="9" t="s">
        <v>1799</v>
      </c>
      <c r="C1911" s="9" t="s">
        <v>1321</v>
      </c>
      <c r="D1911" s="9" t="s">
        <v>32</v>
      </c>
      <c r="E1911" s="9" t="s">
        <v>1277</v>
      </c>
      <c r="F1911" s="9">
        <v>15000</v>
      </c>
      <c r="G1911" s="9">
        <f t="shared" si="42"/>
        <v>75000</v>
      </c>
      <c r="H1911" s="9">
        <v>5</v>
      </c>
      <c r="I1911" s="10"/>
    </row>
    <row r="1912" spans="1:9" ht="24" customHeight="1" x14ac:dyDescent="0.25">
      <c r="A1912" s="9">
        <v>4261</v>
      </c>
      <c r="B1912" s="9" t="s">
        <v>1800</v>
      </c>
      <c r="C1912" s="9" t="s">
        <v>1410</v>
      </c>
      <c r="D1912" s="9" t="s">
        <v>32</v>
      </c>
      <c r="E1912" s="9" t="s">
        <v>907</v>
      </c>
      <c r="F1912" s="9">
        <v>130</v>
      </c>
      <c r="G1912" s="9">
        <f t="shared" si="42"/>
        <v>13000</v>
      </c>
      <c r="H1912" s="9">
        <v>100</v>
      </c>
      <c r="I1912" s="10"/>
    </row>
    <row r="1913" spans="1:9" ht="24" customHeight="1" x14ac:dyDescent="0.25">
      <c r="A1913" s="9">
        <v>4261</v>
      </c>
      <c r="B1913" s="9" t="s">
        <v>1801</v>
      </c>
      <c r="C1913" s="9" t="s">
        <v>1419</v>
      </c>
      <c r="D1913" s="9" t="s">
        <v>32</v>
      </c>
      <c r="E1913" s="9" t="s">
        <v>77</v>
      </c>
      <c r="F1913" s="9">
        <v>8</v>
      </c>
      <c r="G1913" s="9">
        <f t="shared" si="42"/>
        <v>24000</v>
      </c>
      <c r="H1913" s="9">
        <v>3000</v>
      </c>
      <c r="I1913" s="10"/>
    </row>
    <row r="1914" spans="1:9" ht="24" customHeight="1" x14ac:dyDescent="0.25">
      <c r="A1914" s="9">
        <v>4261</v>
      </c>
      <c r="B1914" s="9" t="s">
        <v>1802</v>
      </c>
      <c r="C1914" s="9" t="s">
        <v>850</v>
      </c>
      <c r="D1914" s="9" t="s">
        <v>32</v>
      </c>
      <c r="E1914" s="9" t="s">
        <v>77</v>
      </c>
      <c r="F1914" s="9">
        <v>180</v>
      </c>
      <c r="G1914" s="9">
        <f t="shared" si="42"/>
        <v>5400</v>
      </c>
      <c r="H1914" s="9">
        <v>30</v>
      </c>
      <c r="I1914" s="10"/>
    </row>
    <row r="1915" spans="1:9" ht="24" customHeight="1" x14ac:dyDescent="0.25">
      <c r="A1915" s="9">
        <v>4261</v>
      </c>
      <c r="B1915" s="9" t="s">
        <v>1803</v>
      </c>
      <c r="C1915" s="9" t="s">
        <v>1460</v>
      </c>
      <c r="D1915" s="9" t="s">
        <v>32</v>
      </c>
      <c r="E1915" s="9" t="s">
        <v>77</v>
      </c>
      <c r="F1915" s="9">
        <v>130</v>
      </c>
      <c r="G1915" s="9">
        <f t="shared" si="42"/>
        <v>1430</v>
      </c>
      <c r="H1915" s="9">
        <v>11</v>
      </c>
      <c r="I1915" s="10"/>
    </row>
    <row r="1916" spans="1:9" ht="24" customHeight="1" x14ac:dyDescent="0.25">
      <c r="A1916" s="9">
        <v>4261</v>
      </c>
      <c r="B1916" s="9" t="s">
        <v>1804</v>
      </c>
      <c r="C1916" s="9" t="s">
        <v>1805</v>
      </c>
      <c r="D1916" s="9" t="s">
        <v>32</v>
      </c>
      <c r="E1916" s="9" t="s">
        <v>77</v>
      </c>
      <c r="F1916" s="9">
        <v>6000</v>
      </c>
      <c r="G1916" s="9">
        <f t="shared" si="42"/>
        <v>30000</v>
      </c>
      <c r="H1916" s="9">
        <v>5</v>
      </c>
      <c r="I1916" s="10"/>
    </row>
    <row r="1917" spans="1:9" ht="24" customHeight="1" x14ac:dyDescent="0.25">
      <c r="A1917" s="9">
        <v>4261</v>
      </c>
      <c r="B1917" s="9" t="s">
        <v>1806</v>
      </c>
      <c r="C1917" s="9" t="s">
        <v>1435</v>
      </c>
      <c r="D1917" s="9" t="s">
        <v>32</v>
      </c>
      <c r="E1917" s="9" t="s">
        <v>77</v>
      </c>
      <c r="F1917" s="9">
        <v>300</v>
      </c>
      <c r="G1917" s="9">
        <f t="shared" si="42"/>
        <v>60000</v>
      </c>
      <c r="H1917" s="9">
        <v>200</v>
      </c>
      <c r="I1917" s="10"/>
    </row>
    <row r="1918" spans="1:9" ht="24" customHeight="1" x14ac:dyDescent="0.25">
      <c r="A1918" s="9">
        <v>4261</v>
      </c>
      <c r="B1918" s="9" t="s">
        <v>1807</v>
      </c>
      <c r="C1918" s="9" t="s">
        <v>412</v>
      </c>
      <c r="D1918" s="9" t="s">
        <v>32</v>
      </c>
      <c r="E1918" s="9" t="s">
        <v>77</v>
      </c>
      <c r="F1918" s="9">
        <v>600</v>
      </c>
      <c r="G1918" s="9">
        <f t="shared" si="42"/>
        <v>48000</v>
      </c>
      <c r="H1918" s="9">
        <v>80</v>
      </c>
      <c r="I1918" s="10"/>
    </row>
    <row r="1919" spans="1:9" ht="24" customHeight="1" x14ac:dyDescent="0.25">
      <c r="A1919" s="9">
        <v>4261</v>
      </c>
      <c r="B1919" s="9" t="s">
        <v>1808</v>
      </c>
      <c r="C1919" s="9" t="s">
        <v>1443</v>
      </c>
      <c r="D1919" s="9" t="s">
        <v>32</v>
      </c>
      <c r="E1919" s="9" t="s">
        <v>705</v>
      </c>
      <c r="F1919" s="9">
        <v>800</v>
      </c>
      <c r="G1919" s="9">
        <f t="shared" si="42"/>
        <v>64000</v>
      </c>
      <c r="H1919" s="9">
        <v>80</v>
      </c>
      <c r="I1919" s="10"/>
    </row>
    <row r="1920" spans="1:9" ht="24" customHeight="1" x14ac:dyDescent="0.25">
      <c r="A1920" s="9">
        <v>4261</v>
      </c>
      <c r="B1920" s="9" t="s">
        <v>1809</v>
      </c>
      <c r="C1920" s="9" t="s">
        <v>1810</v>
      </c>
      <c r="D1920" s="9" t="s">
        <v>32</v>
      </c>
      <c r="E1920" s="9" t="s">
        <v>77</v>
      </c>
      <c r="F1920" s="9">
        <v>250</v>
      </c>
      <c r="G1920" s="9">
        <f t="shared" si="42"/>
        <v>20000</v>
      </c>
      <c r="H1920" s="9">
        <v>80</v>
      </c>
      <c r="I1920" s="10"/>
    </row>
    <row r="1921" spans="1:9" ht="24" customHeight="1" x14ac:dyDescent="0.25">
      <c r="A1921" s="9">
        <v>4261</v>
      </c>
      <c r="B1921" s="9" t="s">
        <v>1811</v>
      </c>
      <c r="C1921" s="9" t="s">
        <v>1454</v>
      </c>
      <c r="D1921" s="9" t="s">
        <v>32</v>
      </c>
      <c r="E1921" s="9" t="s">
        <v>77</v>
      </c>
      <c r="F1921" s="9">
        <v>5000</v>
      </c>
      <c r="G1921" s="9">
        <f t="shared" si="42"/>
        <v>20000</v>
      </c>
      <c r="H1921" s="9">
        <v>4</v>
      </c>
      <c r="I1921" s="10"/>
    </row>
    <row r="1922" spans="1:9" ht="24" customHeight="1" x14ac:dyDescent="0.25">
      <c r="A1922" s="9">
        <v>4261</v>
      </c>
      <c r="B1922" s="9" t="s">
        <v>1812</v>
      </c>
      <c r="C1922" s="9" t="s">
        <v>1813</v>
      </c>
      <c r="D1922" s="9" t="s">
        <v>32</v>
      </c>
      <c r="E1922" s="9" t="s">
        <v>77</v>
      </c>
      <c r="F1922" s="9">
        <v>60</v>
      </c>
      <c r="G1922" s="9">
        <f t="shared" si="42"/>
        <v>2400</v>
      </c>
      <c r="H1922" s="9">
        <v>40</v>
      </c>
      <c r="I1922" s="10"/>
    </row>
    <row r="1923" spans="1:9" ht="24" customHeight="1" x14ac:dyDescent="0.25">
      <c r="A1923" s="9">
        <v>4261</v>
      </c>
      <c r="B1923" s="9" t="s">
        <v>1814</v>
      </c>
      <c r="C1923" s="9" t="s">
        <v>1468</v>
      </c>
      <c r="D1923" s="9" t="s">
        <v>32</v>
      </c>
      <c r="E1923" s="9" t="s">
        <v>77</v>
      </c>
      <c r="F1923" s="9">
        <v>200</v>
      </c>
      <c r="G1923" s="9">
        <f t="shared" si="42"/>
        <v>1800</v>
      </c>
      <c r="H1923" s="9">
        <v>9</v>
      </c>
      <c r="I1923" s="10"/>
    </row>
    <row r="1924" spans="1:9" ht="24" customHeight="1" x14ac:dyDescent="0.25">
      <c r="A1924" s="9">
        <v>4261</v>
      </c>
      <c r="B1924" s="9" t="s">
        <v>1815</v>
      </c>
      <c r="C1924" s="9" t="s">
        <v>848</v>
      </c>
      <c r="D1924" s="9" t="s">
        <v>32</v>
      </c>
      <c r="E1924" s="9" t="s">
        <v>77</v>
      </c>
      <c r="F1924" s="9">
        <v>60</v>
      </c>
      <c r="G1924" s="9">
        <f t="shared" si="42"/>
        <v>3600</v>
      </c>
      <c r="H1924" s="9">
        <v>60</v>
      </c>
      <c r="I1924" s="10"/>
    </row>
    <row r="1925" spans="1:9" ht="24" customHeight="1" x14ac:dyDescent="0.25">
      <c r="A1925" s="9">
        <v>4261</v>
      </c>
      <c r="B1925" s="9" t="s">
        <v>1816</v>
      </c>
      <c r="C1925" s="9" t="s">
        <v>1817</v>
      </c>
      <c r="D1925" s="9" t="s">
        <v>32</v>
      </c>
      <c r="E1925" s="9" t="s">
        <v>77</v>
      </c>
      <c r="F1925" s="9">
        <v>120</v>
      </c>
      <c r="G1925" s="9">
        <f t="shared" si="42"/>
        <v>3600</v>
      </c>
      <c r="H1925" s="9">
        <v>30</v>
      </c>
      <c r="I1925" s="10"/>
    </row>
    <row r="1926" spans="1:9" ht="24" customHeight="1" x14ac:dyDescent="0.25">
      <c r="A1926" s="9">
        <v>4261</v>
      </c>
      <c r="B1926" s="9" t="s">
        <v>1818</v>
      </c>
      <c r="C1926" s="9" t="s">
        <v>1819</v>
      </c>
      <c r="D1926" s="9" t="s">
        <v>32</v>
      </c>
      <c r="E1926" s="9" t="s">
        <v>77</v>
      </c>
      <c r="F1926" s="9">
        <v>3000</v>
      </c>
      <c r="G1926" s="9">
        <f t="shared" si="42"/>
        <v>15000</v>
      </c>
      <c r="H1926" s="9">
        <v>5</v>
      </c>
      <c r="I1926" s="10"/>
    </row>
    <row r="1927" spans="1:9" ht="24" customHeight="1" x14ac:dyDescent="0.25">
      <c r="A1927" s="9">
        <v>4261</v>
      </c>
      <c r="B1927" s="9" t="s">
        <v>1820</v>
      </c>
      <c r="C1927" s="9" t="s">
        <v>846</v>
      </c>
      <c r="D1927" s="9" t="s">
        <v>32</v>
      </c>
      <c r="E1927" s="9" t="s">
        <v>77</v>
      </c>
      <c r="F1927" s="9">
        <v>35</v>
      </c>
      <c r="G1927" s="9">
        <f t="shared" si="42"/>
        <v>21000</v>
      </c>
      <c r="H1927" s="9">
        <v>600</v>
      </c>
      <c r="I1927" s="10"/>
    </row>
    <row r="1928" spans="1:9" ht="24" customHeight="1" x14ac:dyDescent="0.25">
      <c r="A1928" s="9">
        <v>4261</v>
      </c>
      <c r="B1928" s="9" t="s">
        <v>1821</v>
      </c>
      <c r="C1928" s="9" t="s">
        <v>844</v>
      </c>
      <c r="D1928" s="9" t="s">
        <v>32</v>
      </c>
      <c r="E1928" s="9" t="s">
        <v>77</v>
      </c>
      <c r="F1928" s="9">
        <v>2000</v>
      </c>
      <c r="G1928" s="9">
        <f t="shared" si="42"/>
        <v>16000</v>
      </c>
      <c r="H1928" s="9">
        <v>8</v>
      </c>
      <c r="I1928" s="10"/>
    </row>
    <row r="1929" spans="1:9" ht="24" customHeight="1" x14ac:dyDescent="0.25">
      <c r="A1929" s="9">
        <v>4261</v>
      </c>
      <c r="B1929" s="9" t="s">
        <v>1822</v>
      </c>
      <c r="C1929" s="9" t="s">
        <v>859</v>
      </c>
      <c r="D1929" s="9" t="s">
        <v>32</v>
      </c>
      <c r="E1929" s="9" t="s">
        <v>77</v>
      </c>
      <c r="F1929" s="9">
        <v>90</v>
      </c>
      <c r="G1929" s="9">
        <f t="shared" si="42"/>
        <v>9000</v>
      </c>
      <c r="H1929" s="9">
        <v>100</v>
      </c>
      <c r="I1929" s="10"/>
    </row>
    <row r="1930" spans="1:9" ht="24" customHeight="1" x14ac:dyDescent="0.25">
      <c r="A1930" s="9">
        <v>4261</v>
      </c>
      <c r="B1930" s="9" t="s">
        <v>1823</v>
      </c>
      <c r="C1930" s="9" t="s">
        <v>866</v>
      </c>
      <c r="D1930" s="9" t="s">
        <v>32</v>
      </c>
      <c r="E1930" s="9" t="s">
        <v>77</v>
      </c>
      <c r="F1930" s="9">
        <v>1650</v>
      </c>
      <c r="G1930" s="9">
        <f t="shared" si="42"/>
        <v>8250</v>
      </c>
      <c r="H1930" s="9">
        <v>5</v>
      </c>
      <c r="I1930" s="10"/>
    </row>
    <row r="1931" spans="1:9" ht="24" customHeight="1" x14ac:dyDescent="0.25">
      <c r="A1931" s="9">
        <v>4261</v>
      </c>
      <c r="B1931" s="9" t="s">
        <v>1824</v>
      </c>
      <c r="C1931" s="9" t="s">
        <v>1825</v>
      </c>
      <c r="D1931" s="9" t="s">
        <v>32</v>
      </c>
      <c r="E1931" s="9" t="s">
        <v>706</v>
      </c>
      <c r="F1931" s="9">
        <v>150</v>
      </c>
      <c r="G1931" s="9">
        <f t="shared" si="42"/>
        <v>30000</v>
      </c>
      <c r="H1931" s="9">
        <v>200</v>
      </c>
      <c r="I1931" s="10"/>
    </row>
    <row r="1932" spans="1:9" ht="24" customHeight="1" x14ac:dyDescent="0.25">
      <c r="A1932" s="9">
        <v>4261</v>
      </c>
      <c r="B1932" s="9" t="s">
        <v>1826</v>
      </c>
      <c r="C1932" s="9" t="s">
        <v>1827</v>
      </c>
      <c r="D1932" s="9" t="s">
        <v>32</v>
      </c>
      <c r="E1932" s="9" t="s">
        <v>77</v>
      </c>
      <c r="F1932" s="9">
        <v>35000</v>
      </c>
      <c r="G1932" s="9">
        <f t="shared" si="42"/>
        <v>35000</v>
      </c>
      <c r="H1932" s="9">
        <v>1</v>
      </c>
      <c r="I1932" s="10"/>
    </row>
    <row r="1933" spans="1:9" ht="24" customHeight="1" x14ac:dyDescent="0.25">
      <c r="A1933" s="9">
        <v>4261</v>
      </c>
      <c r="B1933" s="9" t="s">
        <v>1828</v>
      </c>
      <c r="C1933" s="9" t="s">
        <v>1431</v>
      </c>
      <c r="D1933" s="9" t="s">
        <v>32</v>
      </c>
      <c r="E1933" s="9" t="s">
        <v>77</v>
      </c>
      <c r="F1933" s="9">
        <v>500</v>
      </c>
      <c r="G1933" s="9">
        <f t="shared" si="42"/>
        <v>12000</v>
      </c>
      <c r="H1933" s="9">
        <v>24</v>
      </c>
      <c r="I1933" s="10"/>
    </row>
    <row r="1934" spans="1:9" ht="24" customHeight="1" x14ac:dyDescent="0.25">
      <c r="A1934" s="9">
        <v>4261</v>
      </c>
      <c r="B1934" s="9" t="s">
        <v>1829</v>
      </c>
      <c r="C1934" s="9" t="s">
        <v>1830</v>
      </c>
      <c r="D1934" s="9" t="s">
        <v>32</v>
      </c>
      <c r="E1934" s="9" t="s">
        <v>33</v>
      </c>
      <c r="F1934" s="9">
        <v>1500</v>
      </c>
      <c r="G1934" s="9">
        <f t="shared" si="42"/>
        <v>15000</v>
      </c>
      <c r="H1934" s="9">
        <v>10</v>
      </c>
      <c r="I1934" s="10"/>
    </row>
    <row r="1935" spans="1:9" ht="24" customHeight="1" x14ac:dyDescent="0.25">
      <c r="A1935" s="9">
        <v>4261</v>
      </c>
      <c r="B1935" s="9" t="s">
        <v>1831</v>
      </c>
      <c r="C1935" s="9" t="s">
        <v>1832</v>
      </c>
      <c r="D1935" s="9" t="s">
        <v>32</v>
      </c>
      <c r="E1935" s="9" t="s">
        <v>77</v>
      </c>
      <c r="F1935" s="9">
        <v>12000</v>
      </c>
      <c r="G1935" s="9">
        <f t="shared" si="42"/>
        <v>120000</v>
      </c>
      <c r="H1935" s="9">
        <v>10</v>
      </c>
      <c r="I1935" s="10"/>
    </row>
    <row r="1936" spans="1:9" ht="24" customHeight="1" x14ac:dyDescent="0.25">
      <c r="A1936" s="9">
        <v>4261</v>
      </c>
      <c r="B1936" s="9" t="s">
        <v>1833</v>
      </c>
      <c r="C1936" s="9" t="s">
        <v>1834</v>
      </c>
      <c r="D1936" s="9" t="s">
        <v>32</v>
      </c>
      <c r="E1936" s="9" t="s">
        <v>77</v>
      </c>
      <c r="F1936" s="9">
        <v>290</v>
      </c>
      <c r="G1936" s="9">
        <f t="shared" si="42"/>
        <v>2320</v>
      </c>
      <c r="H1936" s="9">
        <v>8</v>
      </c>
      <c r="I1936" s="10"/>
    </row>
    <row r="1937" spans="1:9" ht="24" customHeight="1" x14ac:dyDescent="0.25">
      <c r="A1937" s="9">
        <v>4261</v>
      </c>
      <c r="B1937" s="9" t="s">
        <v>1835</v>
      </c>
      <c r="C1937" s="9" t="s">
        <v>1836</v>
      </c>
      <c r="D1937" s="9" t="s">
        <v>32</v>
      </c>
      <c r="E1937" s="9" t="s">
        <v>77</v>
      </c>
      <c r="F1937" s="9">
        <v>500</v>
      </c>
      <c r="G1937" s="9">
        <f t="shared" si="42"/>
        <v>7500</v>
      </c>
      <c r="H1937" s="9">
        <v>15</v>
      </c>
      <c r="I1937" s="10"/>
    </row>
    <row r="1938" spans="1:9" ht="24" customHeight="1" x14ac:dyDescent="0.25">
      <c r="A1938" s="9">
        <v>4261</v>
      </c>
      <c r="B1938" s="9" t="s">
        <v>1837</v>
      </c>
      <c r="C1938" s="9" t="s">
        <v>1417</v>
      </c>
      <c r="D1938" s="9" t="s">
        <v>32</v>
      </c>
      <c r="E1938" s="9" t="s">
        <v>77</v>
      </c>
      <c r="F1938" s="9">
        <v>220</v>
      </c>
      <c r="G1938" s="9">
        <f t="shared" si="42"/>
        <v>44000</v>
      </c>
      <c r="H1938" s="9">
        <v>200</v>
      </c>
      <c r="I1938" s="10"/>
    </row>
    <row r="1939" spans="1:9" ht="24" customHeight="1" x14ac:dyDescent="0.25">
      <c r="A1939" s="9">
        <v>4261</v>
      </c>
      <c r="B1939" s="9" t="s">
        <v>1838</v>
      </c>
      <c r="C1939" s="9" t="s">
        <v>1839</v>
      </c>
      <c r="D1939" s="9" t="s">
        <v>32</v>
      </c>
      <c r="E1939" s="9" t="s">
        <v>77</v>
      </c>
      <c r="F1939" s="9">
        <v>40</v>
      </c>
      <c r="G1939" s="9">
        <f t="shared" si="42"/>
        <v>20000</v>
      </c>
      <c r="H1939" s="9">
        <v>500</v>
      </c>
      <c r="I1939" s="10"/>
    </row>
    <row r="1940" spans="1:9" ht="24" customHeight="1" x14ac:dyDescent="0.25">
      <c r="A1940" s="9">
        <v>4261</v>
      </c>
      <c r="B1940" s="9" t="s">
        <v>1840</v>
      </c>
      <c r="C1940" s="9" t="s">
        <v>1827</v>
      </c>
      <c r="D1940" s="9" t="s">
        <v>32</v>
      </c>
      <c r="E1940" s="9" t="s">
        <v>77</v>
      </c>
      <c r="F1940" s="9">
        <v>7000</v>
      </c>
      <c r="G1940" s="9">
        <f t="shared" si="42"/>
        <v>28000</v>
      </c>
      <c r="H1940" s="9">
        <v>4</v>
      </c>
      <c r="I1940" s="10"/>
    </row>
    <row r="1941" spans="1:9" ht="24" customHeight="1" x14ac:dyDescent="0.25">
      <c r="A1941" s="9">
        <v>4261</v>
      </c>
      <c r="B1941" s="9" t="s">
        <v>1841</v>
      </c>
      <c r="C1941" s="9" t="s">
        <v>1429</v>
      </c>
      <c r="D1941" s="9" t="s">
        <v>32</v>
      </c>
      <c r="E1941" s="9" t="s">
        <v>77</v>
      </c>
      <c r="F1941" s="9">
        <v>60</v>
      </c>
      <c r="G1941" s="9">
        <f t="shared" si="42"/>
        <v>6000</v>
      </c>
      <c r="H1941" s="9">
        <v>100</v>
      </c>
      <c r="I1941" s="10"/>
    </row>
    <row r="1942" spans="1:9" ht="24" customHeight="1" x14ac:dyDescent="0.25">
      <c r="A1942" s="9">
        <v>4261</v>
      </c>
      <c r="B1942" s="9" t="s">
        <v>1842</v>
      </c>
      <c r="C1942" s="9" t="s">
        <v>854</v>
      </c>
      <c r="D1942" s="9" t="s">
        <v>32</v>
      </c>
      <c r="E1942" s="9" t="s">
        <v>907</v>
      </c>
      <c r="F1942" s="9">
        <v>150</v>
      </c>
      <c r="G1942" s="9">
        <f t="shared" si="42"/>
        <v>15000</v>
      </c>
      <c r="H1942" s="9">
        <v>100</v>
      </c>
      <c r="I1942" s="10"/>
    </row>
    <row r="1943" spans="1:9" ht="24" customHeight="1" x14ac:dyDescent="0.25">
      <c r="A1943" s="9">
        <v>4261</v>
      </c>
      <c r="B1943" s="9" t="s">
        <v>1843</v>
      </c>
      <c r="C1943" s="9" t="s">
        <v>1422</v>
      </c>
      <c r="D1943" s="9" t="s">
        <v>32</v>
      </c>
      <c r="E1943" s="9" t="s">
        <v>77</v>
      </c>
      <c r="F1943" s="9">
        <v>60</v>
      </c>
      <c r="G1943" s="9">
        <f t="shared" si="42"/>
        <v>2400</v>
      </c>
      <c r="H1943" s="9">
        <v>40</v>
      </c>
      <c r="I1943" s="10"/>
    </row>
    <row r="1944" spans="1:9" ht="24" customHeight="1" x14ac:dyDescent="0.25">
      <c r="A1944" s="9">
        <v>4261</v>
      </c>
      <c r="B1944" s="9" t="s">
        <v>1844</v>
      </c>
      <c r="C1944" s="9" t="s">
        <v>1483</v>
      </c>
      <c r="D1944" s="9" t="s">
        <v>32</v>
      </c>
      <c r="E1944" s="9" t="s">
        <v>77</v>
      </c>
      <c r="F1944" s="9">
        <v>600</v>
      </c>
      <c r="G1944" s="9">
        <f t="shared" si="42"/>
        <v>9600</v>
      </c>
      <c r="H1944" s="9">
        <v>16</v>
      </c>
      <c r="I1944" s="10"/>
    </row>
    <row r="1945" spans="1:9" ht="24" customHeight="1" x14ac:dyDescent="0.25">
      <c r="A1945" s="9">
        <v>4261</v>
      </c>
      <c r="B1945" s="9" t="s">
        <v>1845</v>
      </c>
      <c r="C1945" s="9" t="s">
        <v>414</v>
      </c>
      <c r="D1945" s="9" t="s">
        <v>32</v>
      </c>
      <c r="E1945" s="9" t="s">
        <v>705</v>
      </c>
      <c r="F1945" s="9">
        <v>580</v>
      </c>
      <c r="G1945" s="9">
        <f t="shared" si="42"/>
        <v>2285200</v>
      </c>
      <c r="H1945" s="9">
        <v>3940</v>
      </c>
      <c r="I1945" s="10"/>
    </row>
    <row r="1946" spans="1:9" ht="24" customHeight="1" x14ac:dyDescent="0.25">
      <c r="A1946" s="9">
        <v>4261</v>
      </c>
      <c r="B1946" s="9" t="s">
        <v>1846</v>
      </c>
      <c r="C1946" s="9" t="s">
        <v>1832</v>
      </c>
      <c r="D1946" s="9" t="s">
        <v>32</v>
      </c>
      <c r="E1946" s="9" t="s">
        <v>77</v>
      </c>
      <c r="F1946" s="9">
        <v>10000</v>
      </c>
      <c r="G1946" s="9">
        <f t="shared" si="42"/>
        <v>80000</v>
      </c>
      <c r="H1946" s="9">
        <v>8</v>
      </c>
      <c r="I1946" s="10"/>
    </row>
    <row r="1947" spans="1:9" ht="24" customHeight="1" x14ac:dyDescent="0.25">
      <c r="A1947" s="9">
        <v>4267</v>
      </c>
      <c r="B1947" s="9" t="s">
        <v>1848</v>
      </c>
      <c r="C1947" s="9" t="s">
        <v>1849</v>
      </c>
      <c r="D1947" s="9" t="s">
        <v>32</v>
      </c>
      <c r="E1947" s="9" t="s">
        <v>705</v>
      </c>
      <c r="F1947" s="9">
        <v>800</v>
      </c>
      <c r="G1947" s="9">
        <f t="shared" si="42"/>
        <v>3200</v>
      </c>
      <c r="H1947" s="9">
        <v>4</v>
      </c>
      <c r="I1947" s="10"/>
    </row>
    <row r="1948" spans="1:9" ht="24" customHeight="1" x14ac:dyDescent="0.25">
      <c r="A1948" s="9">
        <v>4267</v>
      </c>
      <c r="B1948" s="9" t="s">
        <v>1850</v>
      </c>
      <c r="C1948" s="9" t="s">
        <v>1851</v>
      </c>
      <c r="D1948" s="9" t="s">
        <v>32</v>
      </c>
      <c r="E1948" s="9" t="s">
        <v>77</v>
      </c>
      <c r="F1948" s="9">
        <v>200</v>
      </c>
      <c r="G1948" s="9">
        <f t="shared" si="42"/>
        <v>100000</v>
      </c>
      <c r="H1948" s="9">
        <v>500</v>
      </c>
      <c r="I1948" s="10"/>
    </row>
    <row r="1949" spans="1:9" ht="24" customHeight="1" x14ac:dyDescent="0.25">
      <c r="A1949" s="9">
        <v>4267</v>
      </c>
      <c r="B1949" s="9" t="s">
        <v>1852</v>
      </c>
      <c r="C1949" s="9" t="s">
        <v>1853</v>
      </c>
      <c r="D1949" s="9" t="s">
        <v>32</v>
      </c>
      <c r="E1949" s="9" t="s">
        <v>33</v>
      </c>
      <c r="F1949" s="9">
        <v>100</v>
      </c>
      <c r="G1949" s="9">
        <f t="shared" si="42"/>
        <v>16000</v>
      </c>
      <c r="H1949" s="9">
        <v>160</v>
      </c>
      <c r="I1949" s="10"/>
    </row>
    <row r="1950" spans="1:9" ht="24" customHeight="1" x14ac:dyDescent="0.25">
      <c r="A1950" s="9">
        <v>4267</v>
      </c>
      <c r="B1950" s="9" t="s">
        <v>1854</v>
      </c>
      <c r="C1950" s="9" t="s">
        <v>1855</v>
      </c>
      <c r="D1950" s="9" t="s">
        <v>32</v>
      </c>
      <c r="E1950" s="9" t="s">
        <v>77</v>
      </c>
      <c r="F1950" s="9">
        <v>800</v>
      </c>
      <c r="G1950" s="9">
        <f t="shared" si="42"/>
        <v>24000</v>
      </c>
      <c r="H1950" s="9">
        <v>30</v>
      </c>
      <c r="I1950" s="10"/>
    </row>
    <row r="1951" spans="1:9" ht="24" customHeight="1" x14ac:dyDescent="0.25">
      <c r="A1951" s="9">
        <v>4267</v>
      </c>
      <c r="B1951" s="9" t="s">
        <v>1856</v>
      </c>
      <c r="C1951" s="9" t="s">
        <v>1857</v>
      </c>
      <c r="D1951" s="9" t="s">
        <v>32</v>
      </c>
      <c r="E1951" s="9" t="s">
        <v>77</v>
      </c>
      <c r="F1951" s="9">
        <v>3800</v>
      </c>
      <c r="G1951" s="9">
        <f t="shared" si="42"/>
        <v>19000</v>
      </c>
      <c r="H1951" s="9">
        <v>5</v>
      </c>
      <c r="I1951" s="10"/>
    </row>
    <row r="1952" spans="1:9" ht="24" customHeight="1" x14ac:dyDescent="0.25">
      <c r="A1952" s="9">
        <v>4267</v>
      </c>
      <c r="B1952" s="9" t="s">
        <v>1858</v>
      </c>
      <c r="C1952" s="9" t="s">
        <v>1859</v>
      </c>
      <c r="D1952" s="9" t="s">
        <v>32</v>
      </c>
      <c r="E1952" s="9" t="s">
        <v>704</v>
      </c>
      <c r="F1952" s="9">
        <v>250</v>
      </c>
      <c r="G1952" s="9">
        <f t="shared" si="42"/>
        <v>62500</v>
      </c>
      <c r="H1952" s="9">
        <v>250</v>
      </c>
      <c r="I1952" s="10"/>
    </row>
    <row r="1953" spans="1:9" ht="24" customHeight="1" x14ac:dyDescent="0.25">
      <c r="A1953" s="9">
        <v>4267</v>
      </c>
      <c r="B1953" s="9" t="s">
        <v>1860</v>
      </c>
      <c r="C1953" s="9" t="s">
        <v>1861</v>
      </c>
      <c r="D1953" s="9" t="s">
        <v>32</v>
      </c>
      <c r="E1953" s="9" t="s">
        <v>77</v>
      </c>
      <c r="F1953" s="9">
        <v>800</v>
      </c>
      <c r="G1953" s="9">
        <f t="shared" si="42"/>
        <v>8000</v>
      </c>
      <c r="H1953" s="9">
        <v>10</v>
      </c>
      <c r="I1953" s="10"/>
    </row>
    <row r="1954" spans="1:9" ht="24" customHeight="1" x14ac:dyDescent="0.25">
      <c r="A1954" s="9">
        <v>4267</v>
      </c>
      <c r="B1954" s="9" t="s">
        <v>1862</v>
      </c>
      <c r="C1954" s="9" t="s">
        <v>1863</v>
      </c>
      <c r="D1954" s="9" t="s">
        <v>32</v>
      </c>
      <c r="E1954" s="9" t="s">
        <v>77</v>
      </c>
      <c r="F1954" s="9">
        <v>5000</v>
      </c>
      <c r="G1954" s="9">
        <f t="shared" si="42"/>
        <v>40000</v>
      </c>
      <c r="H1954" s="9">
        <v>8</v>
      </c>
      <c r="I1954" s="10"/>
    </row>
    <row r="1955" spans="1:9" ht="24" customHeight="1" x14ac:dyDescent="0.25">
      <c r="A1955" s="9">
        <v>4267</v>
      </c>
      <c r="B1955" s="9" t="s">
        <v>1864</v>
      </c>
      <c r="C1955" s="9" t="s">
        <v>1865</v>
      </c>
      <c r="D1955" s="9" t="s">
        <v>32</v>
      </c>
      <c r="E1955" s="9" t="s">
        <v>77</v>
      </c>
      <c r="F1955" s="9">
        <v>1200</v>
      </c>
      <c r="G1955" s="9">
        <f t="shared" si="42"/>
        <v>14400</v>
      </c>
      <c r="H1955" s="9">
        <v>12</v>
      </c>
      <c r="I1955" s="10"/>
    </row>
    <row r="1956" spans="1:9" ht="24" customHeight="1" x14ac:dyDescent="0.25">
      <c r="A1956" s="9">
        <v>4267</v>
      </c>
      <c r="B1956" s="9" t="s">
        <v>1866</v>
      </c>
      <c r="C1956" s="9" t="s">
        <v>1867</v>
      </c>
      <c r="D1956" s="9" t="s">
        <v>32</v>
      </c>
      <c r="E1956" s="9" t="s">
        <v>77</v>
      </c>
      <c r="F1956" s="9">
        <v>500</v>
      </c>
      <c r="G1956" s="9">
        <f t="shared" si="42"/>
        <v>5000</v>
      </c>
      <c r="H1956" s="9">
        <v>10</v>
      </c>
      <c r="I1956" s="10"/>
    </row>
    <row r="1957" spans="1:9" ht="24" customHeight="1" x14ac:dyDescent="0.25">
      <c r="A1957" s="9">
        <v>4267</v>
      </c>
      <c r="B1957" s="9" t="s">
        <v>1868</v>
      </c>
      <c r="C1957" s="9" t="s">
        <v>1869</v>
      </c>
      <c r="D1957" s="9" t="s">
        <v>32</v>
      </c>
      <c r="E1957" s="9" t="s">
        <v>77</v>
      </c>
      <c r="F1957" s="9">
        <v>1000</v>
      </c>
      <c r="G1957" s="9">
        <f t="shared" si="42"/>
        <v>30000</v>
      </c>
      <c r="H1957" s="9">
        <v>30</v>
      </c>
      <c r="I1957" s="10"/>
    </row>
    <row r="1958" spans="1:9" ht="24" customHeight="1" x14ac:dyDescent="0.25">
      <c r="A1958" s="9">
        <v>4267</v>
      </c>
      <c r="B1958" s="9" t="s">
        <v>1870</v>
      </c>
      <c r="C1958" s="9" t="s">
        <v>1871</v>
      </c>
      <c r="D1958" s="9" t="s">
        <v>32</v>
      </c>
      <c r="E1958" s="9" t="s">
        <v>706</v>
      </c>
      <c r="F1958" s="9">
        <v>200</v>
      </c>
      <c r="G1958" s="9">
        <f t="shared" si="42"/>
        <v>10000</v>
      </c>
      <c r="H1958" s="9">
        <v>50</v>
      </c>
      <c r="I1958" s="10"/>
    </row>
    <row r="1959" spans="1:9" ht="24" customHeight="1" x14ac:dyDescent="0.25">
      <c r="A1959" s="9">
        <v>4267</v>
      </c>
      <c r="B1959" s="9" t="s">
        <v>1872</v>
      </c>
      <c r="C1959" s="9" t="s">
        <v>1873</v>
      </c>
      <c r="D1959" s="9" t="s">
        <v>32</v>
      </c>
      <c r="E1959" s="9" t="s">
        <v>77</v>
      </c>
      <c r="F1959" s="9">
        <v>4800</v>
      </c>
      <c r="G1959" s="9">
        <f t="shared" si="42"/>
        <v>72000</v>
      </c>
      <c r="H1959" s="9">
        <v>15</v>
      </c>
      <c r="I1959" s="10"/>
    </row>
    <row r="1960" spans="1:9" ht="24" customHeight="1" x14ac:dyDescent="0.25">
      <c r="A1960" s="9">
        <v>4267</v>
      </c>
      <c r="B1960" s="9" t="s">
        <v>1874</v>
      </c>
      <c r="C1960" s="9" t="s">
        <v>1875</v>
      </c>
      <c r="D1960" s="9" t="s">
        <v>32</v>
      </c>
      <c r="E1960" s="9" t="s">
        <v>77</v>
      </c>
      <c r="F1960" s="9">
        <v>500</v>
      </c>
      <c r="G1960" s="9">
        <f t="shared" si="42"/>
        <v>5000</v>
      </c>
      <c r="H1960" s="9">
        <v>10</v>
      </c>
      <c r="I1960" s="10"/>
    </row>
    <row r="1961" spans="1:9" ht="24" customHeight="1" x14ac:dyDescent="0.25">
      <c r="A1961" s="9">
        <v>4267</v>
      </c>
      <c r="B1961" s="9" t="s">
        <v>1876</v>
      </c>
      <c r="C1961" s="9" t="s">
        <v>1877</v>
      </c>
      <c r="D1961" s="9" t="s">
        <v>32</v>
      </c>
      <c r="E1961" s="9" t="s">
        <v>33</v>
      </c>
      <c r="F1961" s="9">
        <v>400</v>
      </c>
      <c r="G1961" s="9">
        <f t="shared" si="42"/>
        <v>60000</v>
      </c>
      <c r="H1961" s="9">
        <v>150</v>
      </c>
      <c r="I1961" s="10"/>
    </row>
    <row r="1962" spans="1:9" ht="24" customHeight="1" x14ac:dyDescent="0.25">
      <c r="A1962" s="9">
        <v>4267</v>
      </c>
      <c r="B1962" s="9" t="s">
        <v>1878</v>
      </c>
      <c r="C1962" s="9" t="s">
        <v>1879</v>
      </c>
      <c r="D1962" s="9" t="s">
        <v>32</v>
      </c>
      <c r="E1962" s="9" t="s">
        <v>77</v>
      </c>
      <c r="F1962" s="9">
        <v>100</v>
      </c>
      <c r="G1962" s="9">
        <f t="shared" si="42"/>
        <v>300000</v>
      </c>
      <c r="H1962" s="9">
        <v>3000</v>
      </c>
      <c r="I1962" s="10"/>
    </row>
    <row r="1963" spans="1:9" ht="24" customHeight="1" x14ac:dyDescent="0.25">
      <c r="A1963" s="9">
        <v>4267</v>
      </c>
      <c r="B1963" s="9" t="s">
        <v>1880</v>
      </c>
      <c r="C1963" s="9" t="s">
        <v>1881</v>
      </c>
      <c r="D1963" s="9" t="s">
        <v>32</v>
      </c>
      <c r="E1963" s="9" t="s">
        <v>706</v>
      </c>
      <c r="F1963" s="9">
        <v>400</v>
      </c>
      <c r="G1963" s="9">
        <f t="shared" si="42"/>
        <v>4000</v>
      </c>
      <c r="H1963" s="9">
        <v>10</v>
      </c>
      <c r="I1963" s="10"/>
    </row>
    <row r="1964" spans="1:9" ht="24" customHeight="1" x14ac:dyDescent="0.25">
      <c r="A1964" s="9">
        <v>4267</v>
      </c>
      <c r="B1964" s="9" t="s">
        <v>1882</v>
      </c>
      <c r="C1964" s="9" t="s">
        <v>1883</v>
      </c>
      <c r="D1964" s="9" t="s">
        <v>32</v>
      </c>
      <c r="E1964" s="9" t="s">
        <v>77</v>
      </c>
      <c r="F1964" s="9">
        <v>600</v>
      </c>
      <c r="G1964" s="9">
        <f t="shared" si="42"/>
        <v>7200</v>
      </c>
      <c r="H1964" s="9">
        <v>12</v>
      </c>
      <c r="I1964" s="10"/>
    </row>
    <row r="1965" spans="1:9" ht="24" customHeight="1" x14ac:dyDescent="0.25">
      <c r="A1965" s="9">
        <v>4267</v>
      </c>
      <c r="B1965" s="9" t="s">
        <v>1884</v>
      </c>
      <c r="C1965" s="9" t="s">
        <v>636</v>
      </c>
      <c r="D1965" s="9" t="s">
        <v>32</v>
      </c>
      <c r="E1965" s="9" t="s">
        <v>77</v>
      </c>
      <c r="F1965" s="9">
        <v>1400</v>
      </c>
      <c r="G1965" s="9">
        <f t="shared" si="42"/>
        <v>21000</v>
      </c>
      <c r="H1965" s="9">
        <v>15</v>
      </c>
      <c r="I1965" s="10"/>
    </row>
    <row r="1966" spans="1:9" ht="24" customHeight="1" x14ac:dyDescent="0.25">
      <c r="A1966" s="9">
        <v>4267</v>
      </c>
      <c r="B1966" s="9" t="s">
        <v>1885</v>
      </c>
      <c r="C1966" s="9" t="s">
        <v>1886</v>
      </c>
      <c r="D1966" s="9" t="s">
        <v>32</v>
      </c>
      <c r="E1966" s="9" t="s">
        <v>77</v>
      </c>
      <c r="F1966" s="9">
        <v>2000</v>
      </c>
      <c r="G1966" s="9">
        <f t="shared" si="42"/>
        <v>40000</v>
      </c>
      <c r="H1966" s="9">
        <v>20</v>
      </c>
      <c r="I1966" s="10"/>
    </row>
    <row r="1967" spans="1:9" ht="24" customHeight="1" x14ac:dyDescent="0.25">
      <c r="A1967" s="9">
        <v>4267</v>
      </c>
      <c r="B1967" s="9" t="s">
        <v>1887</v>
      </c>
      <c r="C1967" s="9" t="s">
        <v>1888</v>
      </c>
      <c r="D1967" s="9" t="s">
        <v>32</v>
      </c>
      <c r="E1967" s="9" t="s">
        <v>705</v>
      </c>
      <c r="F1967" s="9">
        <v>320</v>
      </c>
      <c r="G1967" s="9">
        <f t="shared" si="42"/>
        <v>3200</v>
      </c>
      <c r="H1967" s="9">
        <v>10</v>
      </c>
      <c r="I1967" s="10"/>
    </row>
    <row r="1968" spans="1:9" ht="24" customHeight="1" x14ac:dyDescent="0.25">
      <c r="A1968" s="9">
        <v>4267</v>
      </c>
      <c r="B1968" s="9" t="s">
        <v>1889</v>
      </c>
      <c r="C1968" s="9" t="s">
        <v>1890</v>
      </c>
      <c r="D1968" s="9" t="s">
        <v>32</v>
      </c>
      <c r="E1968" s="9" t="s">
        <v>77</v>
      </c>
      <c r="F1968" s="9">
        <v>1200</v>
      </c>
      <c r="G1968" s="9">
        <f t="shared" si="42"/>
        <v>1200</v>
      </c>
      <c r="H1968" s="9">
        <v>1</v>
      </c>
      <c r="I1968" s="10"/>
    </row>
    <row r="1969" spans="1:9" ht="24" customHeight="1" x14ac:dyDescent="0.25">
      <c r="A1969" s="9">
        <v>4267</v>
      </c>
      <c r="B1969" s="9" t="s">
        <v>1891</v>
      </c>
      <c r="C1969" s="9" t="s">
        <v>1892</v>
      </c>
      <c r="D1969" s="9" t="s">
        <v>32</v>
      </c>
      <c r="E1969" s="9" t="s">
        <v>77</v>
      </c>
      <c r="F1969" s="9">
        <v>700</v>
      </c>
      <c r="G1969" s="9">
        <f t="shared" si="42"/>
        <v>8400</v>
      </c>
      <c r="H1969" s="9">
        <v>12</v>
      </c>
      <c r="I1969" s="10"/>
    </row>
    <row r="1970" spans="1:9" ht="24" customHeight="1" x14ac:dyDescent="0.25">
      <c r="A1970" s="9">
        <v>4267</v>
      </c>
      <c r="B1970" s="9" t="s">
        <v>1893</v>
      </c>
      <c r="C1970" s="9" t="s">
        <v>1894</v>
      </c>
      <c r="D1970" s="9" t="s">
        <v>32</v>
      </c>
      <c r="E1970" s="9" t="s">
        <v>77</v>
      </c>
      <c r="F1970" s="9">
        <v>4000</v>
      </c>
      <c r="G1970" s="9">
        <f t="shared" ref="G1970:G2006" si="43">H1970*F1970</f>
        <v>120000</v>
      </c>
      <c r="H1970" s="9">
        <v>30</v>
      </c>
      <c r="I1970" s="10"/>
    </row>
    <row r="1971" spans="1:9" ht="24" customHeight="1" x14ac:dyDescent="0.25">
      <c r="A1971" s="9">
        <v>4267</v>
      </c>
      <c r="B1971" s="9" t="s">
        <v>1895</v>
      </c>
      <c r="C1971" s="9" t="s">
        <v>1896</v>
      </c>
      <c r="D1971" s="9" t="s">
        <v>32</v>
      </c>
      <c r="E1971" s="9" t="s">
        <v>77</v>
      </c>
      <c r="F1971" s="9">
        <v>600</v>
      </c>
      <c r="G1971" s="9">
        <f t="shared" si="43"/>
        <v>90000</v>
      </c>
      <c r="H1971" s="9">
        <v>150</v>
      </c>
      <c r="I1971" s="10"/>
    </row>
    <row r="1972" spans="1:9" ht="24" customHeight="1" x14ac:dyDescent="0.25">
      <c r="A1972" s="9">
        <v>4267</v>
      </c>
      <c r="B1972" s="9" t="s">
        <v>1897</v>
      </c>
      <c r="C1972" s="9" t="s">
        <v>1898</v>
      </c>
      <c r="D1972" s="9" t="s">
        <v>32</v>
      </c>
      <c r="E1972" s="9" t="s">
        <v>33</v>
      </c>
      <c r="F1972" s="9">
        <v>300</v>
      </c>
      <c r="G1972" s="9">
        <f t="shared" si="43"/>
        <v>2400</v>
      </c>
      <c r="H1972" s="9">
        <v>8</v>
      </c>
      <c r="I1972" s="10"/>
    </row>
    <row r="1973" spans="1:9" ht="24" customHeight="1" x14ac:dyDescent="0.25">
      <c r="A1973" s="9">
        <v>4267</v>
      </c>
      <c r="B1973" s="9" t="s">
        <v>1899</v>
      </c>
      <c r="C1973" s="9" t="s">
        <v>1900</v>
      </c>
      <c r="D1973" s="9" t="s">
        <v>32</v>
      </c>
      <c r="E1973" s="9" t="s">
        <v>77</v>
      </c>
      <c r="F1973" s="9">
        <v>250</v>
      </c>
      <c r="G1973" s="9">
        <f t="shared" si="43"/>
        <v>30000</v>
      </c>
      <c r="H1973" s="9">
        <v>120</v>
      </c>
      <c r="I1973" s="10"/>
    </row>
    <row r="1974" spans="1:9" ht="24" customHeight="1" x14ac:dyDescent="0.25">
      <c r="A1974" s="9">
        <v>4267</v>
      </c>
      <c r="B1974" s="9" t="s">
        <v>1901</v>
      </c>
      <c r="C1974" s="9" t="s">
        <v>1902</v>
      </c>
      <c r="D1974" s="9" t="s">
        <v>32</v>
      </c>
      <c r="E1974" s="9" t="s">
        <v>33</v>
      </c>
      <c r="F1974" s="9">
        <v>600</v>
      </c>
      <c r="G1974" s="9">
        <f t="shared" si="43"/>
        <v>24000</v>
      </c>
      <c r="H1974" s="9">
        <v>40</v>
      </c>
      <c r="I1974" s="10"/>
    </row>
    <row r="1975" spans="1:9" ht="24" customHeight="1" x14ac:dyDescent="0.25">
      <c r="A1975" s="9">
        <v>4267</v>
      </c>
      <c r="B1975" s="9" t="s">
        <v>1903</v>
      </c>
      <c r="C1975" s="9" t="s">
        <v>1904</v>
      </c>
      <c r="D1975" s="9" t="s">
        <v>32</v>
      </c>
      <c r="E1975" s="9" t="s">
        <v>77</v>
      </c>
      <c r="F1975" s="9">
        <v>1200</v>
      </c>
      <c r="G1975" s="9">
        <f t="shared" si="43"/>
        <v>6000</v>
      </c>
      <c r="H1975" s="9">
        <v>5</v>
      </c>
      <c r="I1975" s="10"/>
    </row>
    <row r="1976" spans="1:9" ht="24" customHeight="1" x14ac:dyDescent="0.25">
      <c r="A1976" s="9">
        <v>4267</v>
      </c>
      <c r="B1976" s="9" t="s">
        <v>1905</v>
      </c>
      <c r="C1976" s="9" t="s">
        <v>1906</v>
      </c>
      <c r="D1976" s="9" t="s">
        <v>32</v>
      </c>
      <c r="E1976" s="9" t="s">
        <v>77</v>
      </c>
      <c r="F1976" s="9">
        <v>8</v>
      </c>
      <c r="G1976" s="9">
        <f t="shared" si="43"/>
        <v>60000</v>
      </c>
      <c r="H1976" s="9">
        <v>7500</v>
      </c>
      <c r="I1976" s="10"/>
    </row>
    <row r="1977" spans="1:9" ht="24" customHeight="1" x14ac:dyDescent="0.25">
      <c r="A1977" s="9">
        <v>4267</v>
      </c>
      <c r="B1977" s="9" t="s">
        <v>1907</v>
      </c>
      <c r="C1977" s="9" t="s">
        <v>1908</v>
      </c>
      <c r="D1977" s="9" t="s">
        <v>32</v>
      </c>
      <c r="E1977" s="9" t="s">
        <v>77</v>
      </c>
      <c r="F1977" s="9">
        <v>500</v>
      </c>
      <c r="G1977" s="9">
        <f t="shared" si="43"/>
        <v>5000</v>
      </c>
      <c r="H1977" s="9">
        <v>10</v>
      </c>
      <c r="I1977" s="10"/>
    </row>
    <row r="1978" spans="1:9" ht="24" customHeight="1" x14ac:dyDescent="0.25">
      <c r="A1978" s="9">
        <v>4267</v>
      </c>
      <c r="B1978" s="9" t="s">
        <v>1909</v>
      </c>
      <c r="C1978" s="9" t="s">
        <v>1910</v>
      </c>
      <c r="D1978" s="9" t="s">
        <v>32</v>
      </c>
      <c r="E1978" s="9" t="s">
        <v>77</v>
      </c>
      <c r="F1978" s="9">
        <v>1600</v>
      </c>
      <c r="G1978" s="9">
        <f t="shared" si="43"/>
        <v>9600</v>
      </c>
      <c r="H1978" s="9">
        <v>6</v>
      </c>
      <c r="I1978" s="10"/>
    </row>
    <row r="1979" spans="1:9" ht="24" customHeight="1" x14ac:dyDescent="0.25">
      <c r="A1979" s="9">
        <v>4267</v>
      </c>
      <c r="B1979" s="9" t="s">
        <v>1911</v>
      </c>
      <c r="C1979" s="9" t="s">
        <v>1912</v>
      </c>
      <c r="D1979" s="9" t="s">
        <v>32</v>
      </c>
      <c r="E1979" s="9" t="s">
        <v>77</v>
      </c>
      <c r="F1979" s="9">
        <v>300</v>
      </c>
      <c r="G1979" s="9">
        <f t="shared" si="43"/>
        <v>3000</v>
      </c>
      <c r="H1979" s="9">
        <v>10</v>
      </c>
      <c r="I1979" s="10"/>
    </row>
    <row r="1980" spans="1:9" ht="24" customHeight="1" x14ac:dyDescent="0.25">
      <c r="A1980" s="9">
        <v>4267</v>
      </c>
      <c r="B1980" s="9" t="s">
        <v>1913</v>
      </c>
      <c r="C1980" s="9" t="s">
        <v>1886</v>
      </c>
      <c r="D1980" s="9" t="s">
        <v>32</v>
      </c>
      <c r="E1980" s="9" t="s">
        <v>77</v>
      </c>
      <c r="F1980" s="9">
        <v>3000</v>
      </c>
      <c r="G1980" s="9">
        <f t="shared" si="43"/>
        <v>30000</v>
      </c>
      <c r="H1980" s="9">
        <v>10</v>
      </c>
      <c r="I1980" s="10"/>
    </row>
    <row r="1981" spans="1:9" ht="24" customHeight="1" x14ac:dyDescent="0.25">
      <c r="A1981" s="9">
        <v>4267</v>
      </c>
      <c r="B1981" s="9" t="s">
        <v>1914</v>
      </c>
      <c r="C1981" s="9" t="s">
        <v>1915</v>
      </c>
      <c r="D1981" s="9" t="s">
        <v>32</v>
      </c>
      <c r="E1981" s="9" t="s">
        <v>77</v>
      </c>
      <c r="F1981" s="9">
        <v>2000</v>
      </c>
      <c r="G1981" s="9">
        <f t="shared" si="43"/>
        <v>2000</v>
      </c>
      <c r="H1981" s="9">
        <v>1</v>
      </c>
      <c r="I1981" s="10"/>
    </row>
    <row r="1982" spans="1:9" ht="24" customHeight="1" x14ac:dyDescent="0.25">
      <c r="A1982" s="9">
        <v>4267</v>
      </c>
      <c r="B1982" s="9" t="s">
        <v>1916</v>
      </c>
      <c r="C1982" s="9" t="s">
        <v>1917</v>
      </c>
      <c r="D1982" s="9" t="s">
        <v>32</v>
      </c>
      <c r="E1982" s="9" t="s">
        <v>705</v>
      </c>
      <c r="F1982" s="9">
        <v>1200</v>
      </c>
      <c r="G1982" s="9">
        <f t="shared" si="43"/>
        <v>72000</v>
      </c>
      <c r="H1982" s="9">
        <v>60</v>
      </c>
      <c r="I1982" s="10"/>
    </row>
    <row r="1983" spans="1:9" ht="24" customHeight="1" x14ac:dyDescent="0.25">
      <c r="A1983" s="9">
        <v>4267</v>
      </c>
      <c r="B1983" s="9" t="s">
        <v>1918</v>
      </c>
      <c r="C1983" s="9" t="s">
        <v>1919</v>
      </c>
      <c r="D1983" s="9" t="s">
        <v>32</v>
      </c>
      <c r="E1983" s="9" t="s">
        <v>77</v>
      </c>
      <c r="F1983" s="9">
        <v>120</v>
      </c>
      <c r="G1983" s="9">
        <f t="shared" si="43"/>
        <v>2400</v>
      </c>
      <c r="H1983" s="9">
        <v>20</v>
      </c>
      <c r="I1983" s="10"/>
    </row>
    <row r="1984" spans="1:9" ht="24" customHeight="1" x14ac:dyDescent="0.25">
      <c r="A1984" s="9">
        <v>4267</v>
      </c>
      <c r="B1984" s="9" t="s">
        <v>1920</v>
      </c>
      <c r="C1984" s="9" t="s">
        <v>1921</v>
      </c>
      <c r="D1984" s="9" t="s">
        <v>32</v>
      </c>
      <c r="E1984" s="9" t="s">
        <v>77</v>
      </c>
      <c r="F1984" s="9">
        <v>350</v>
      </c>
      <c r="G1984" s="9">
        <f t="shared" si="43"/>
        <v>28000</v>
      </c>
      <c r="H1984" s="9">
        <v>80</v>
      </c>
      <c r="I1984" s="10"/>
    </row>
    <row r="1985" spans="1:9" ht="24" customHeight="1" x14ac:dyDescent="0.25">
      <c r="A1985" s="9">
        <v>4267</v>
      </c>
      <c r="B1985" s="9" t="s">
        <v>1922</v>
      </c>
      <c r="C1985" s="9" t="s">
        <v>1923</v>
      </c>
      <c r="D1985" s="9" t="s">
        <v>32</v>
      </c>
      <c r="E1985" s="9" t="s">
        <v>77</v>
      </c>
      <c r="F1985" s="9">
        <v>1000</v>
      </c>
      <c r="G1985" s="9">
        <f t="shared" si="43"/>
        <v>12000</v>
      </c>
      <c r="H1985" s="9">
        <v>12</v>
      </c>
      <c r="I1985" s="10"/>
    </row>
    <row r="1986" spans="1:9" ht="24" customHeight="1" x14ac:dyDescent="0.25">
      <c r="A1986" s="9">
        <v>4267</v>
      </c>
      <c r="B1986" s="9" t="s">
        <v>1924</v>
      </c>
      <c r="C1986" s="9" t="s">
        <v>1925</v>
      </c>
      <c r="D1986" s="9" t="s">
        <v>32</v>
      </c>
      <c r="E1986" s="9" t="s">
        <v>77</v>
      </c>
      <c r="F1986" s="9">
        <v>180</v>
      </c>
      <c r="G1986" s="9">
        <f t="shared" si="43"/>
        <v>27000</v>
      </c>
      <c r="H1986" s="9">
        <v>150</v>
      </c>
      <c r="I1986" s="10"/>
    </row>
    <row r="1987" spans="1:9" ht="24" customHeight="1" x14ac:dyDescent="0.25">
      <c r="A1987" s="9">
        <v>4267</v>
      </c>
      <c r="B1987" s="9" t="s">
        <v>1926</v>
      </c>
      <c r="C1987" s="9" t="s">
        <v>1927</v>
      </c>
      <c r="D1987" s="9" t="s">
        <v>32</v>
      </c>
      <c r="E1987" s="9" t="s">
        <v>77</v>
      </c>
      <c r="F1987" s="9">
        <v>700</v>
      </c>
      <c r="G1987" s="9">
        <f t="shared" si="43"/>
        <v>7000</v>
      </c>
      <c r="H1987" s="9">
        <v>10</v>
      </c>
      <c r="I1987" s="10"/>
    </row>
    <row r="1988" spans="1:9" ht="24" customHeight="1" x14ac:dyDescent="0.25">
      <c r="A1988" s="9">
        <v>4267</v>
      </c>
      <c r="B1988" s="9" t="s">
        <v>1928</v>
      </c>
      <c r="C1988" s="9" t="s">
        <v>1896</v>
      </c>
      <c r="D1988" s="9" t="s">
        <v>32</v>
      </c>
      <c r="E1988" s="9" t="s">
        <v>77</v>
      </c>
      <c r="F1988" s="9">
        <v>800</v>
      </c>
      <c r="G1988" s="9">
        <f t="shared" si="43"/>
        <v>144000</v>
      </c>
      <c r="H1988" s="9">
        <v>180</v>
      </c>
      <c r="I1988" s="10"/>
    </row>
    <row r="1989" spans="1:9" ht="24" customHeight="1" x14ac:dyDescent="0.25">
      <c r="A1989" s="9">
        <v>4267</v>
      </c>
      <c r="B1989" s="9" t="s">
        <v>1929</v>
      </c>
      <c r="C1989" s="9" t="s">
        <v>1930</v>
      </c>
      <c r="D1989" s="9" t="s">
        <v>32</v>
      </c>
      <c r="E1989" s="9" t="s">
        <v>77</v>
      </c>
      <c r="F1989" s="9">
        <v>3000</v>
      </c>
      <c r="G1989" s="9">
        <f t="shared" si="43"/>
        <v>72000</v>
      </c>
      <c r="H1989" s="9">
        <v>24</v>
      </c>
      <c r="I1989" s="10"/>
    </row>
    <row r="1990" spans="1:9" ht="24" customHeight="1" x14ac:dyDescent="0.25">
      <c r="A1990" s="9">
        <v>4267</v>
      </c>
      <c r="B1990" s="9" t="s">
        <v>1931</v>
      </c>
      <c r="C1990" s="9" t="s">
        <v>1932</v>
      </c>
      <c r="D1990" s="9" t="s">
        <v>32</v>
      </c>
      <c r="E1990" s="9" t="s">
        <v>77</v>
      </c>
      <c r="F1990" s="9">
        <v>450</v>
      </c>
      <c r="G1990" s="9">
        <f t="shared" si="43"/>
        <v>9000</v>
      </c>
      <c r="H1990" s="9">
        <v>20</v>
      </c>
      <c r="I1990" s="10"/>
    </row>
    <row r="1991" spans="1:9" ht="24" customHeight="1" x14ac:dyDescent="0.25">
      <c r="A1991" s="9">
        <v>4267</v>
      </c>
      <c r="B1991" s="9" t="s">
        <v>1933</v>
      </c>
      <c r="C1991" s="9" t="s">
        <v>1869</v>
      </c>
      <c r="D1991" s="9" t="s">
        <v>32</v>
      </c>
      <c r="E1991" s="9" t="s">
        <v>77</v>
      </c>
      <c r="F1991" s="9">
        <v>1000</v>
      </c>
      <c r="G1991" s="9">
        <f t="shared" si="43"/>
        <v>50000</v>
      </c>
      <c r="H1991" s="9">
        <v>50</v>
      </c>
      <c r="I1991" s="10"/>
    </row>
    <row r="1992" spans="1:9" ht="24" customHeight="1" x14ac:dyDescent="0.25">
      <c r="A1992" s="9">
        <v>4267</v>
      </c>
      <c r="B1992" s="9" t="s">
        <v>1934</v>
      </c>
      <c r="C1992" s="9" t="s">
        <v>1935</v>
      </c>
      <c r="D1992" s="9" t="s">
        <v>32</v>
      </c>
      <c r="E1992" s="9" t="s">
        <v>77</v>
      </c>
      <c r="F1992" s="9">
        <v>200</v>
      </c>
      <c r="G1992" s="9">
        <f t="shared" si="43"/>
        <v>2800</v>
      </c>
      <c r="H1992" s="9">
        <v>14</v>
      </c>
      <c r="I1992" s="10"/>
    </row>
    <row r="1993" spans="1:9" ht="24" customHeight="1" x14ac:dyDescent="0.25">
      <c r="A1993" s="9">
        <v>4267</v>
      </c>
      <c r="B1993" s="9" t="s">
        <v>1936</v>
      </c>
      <c r="C1993" s="9" t="s">
        <v>1937</v>
      </c>
      <c r="D1993" s="9" t="s">
        <v>32</v>
      </c>
      <c r="E1993" s="9" t="s">
        <v>77</v>
      </c>
      <c r="F1993" s="9">
        <v>500</v>
      </c>
      <c r="G1993" s="9">
        <f t="shared" si="43"/>
        <v>2500</v>
      </c>
      <c r="H1993" s="9">
        <v>5</v>
      </c>
      <c r="I1993" s="10"/>
    </row>
    <row r="1994" spans="1:9" ht="24" customHeight="1" x14ac:dyDescent="0.25">
      <c r="A1994" s="9">
        <v>4267</v>
      </c>
      <c r="B1994" s="9" t="s">
        <v>1938</v>
      </c>
      <c r="C1994" s="9" t="s">
        <v>1906</v>
      </c>
      <c r="D1994" s="9" t="s">
        <v>32</v>
      </c>
      <c r="E1994" s="9" t="s">
        <v>77</v>
      </c>
      <c r="F1994" s="9">
        <v>25</v>
      </c>
      <c r="G1994" s="9">
        <f t="shared" si="43"/>
        <v>25000</v>
      </c>
      <c r="H1994" s="9">
        <v>1000</v>
      </c>
      <c r="I1994" s="10"/>
    </row>
    <row r="1995" spans="1:9" ht="24" customHeight="1" x14ac:dyDescent="0.25">
      <c r="A1995" s="9">
        <v>4267</v>
      </c>
      <c r="B1995" s="9" t="s">
        <v>1939</v>
      </c>
      <c r="C1995" s="9" t="s">
        <v>1940</v>
      </c>
      <c r="D1995" s="9" t="s">
        <v>32</v>
      </c>
      <c r="E1995" s="9" t="s">
        <v>705</v>
      </c>
      <c r="F1995" s="9">
        <v>1000</v>
      </c>
      <c r="G1995" s="9">
        <f t="shared" si="43"/>
        <v>60000</v>
      </c>
      <c r="H1995" s="9">
        <v>60</v>
      </c>
      <c r="I1995" s="10"/>
    </row>
    <row r="1996" spans="1:9" ht="24" customHeight="1" x14ac:dyDescent="0.25">
      <c r="A1996" s="9">
        <v>4267</v>
      </c>
      <c r="B1996" s="9" t="s">
        <v>1941</v>
      </c>
      <c r="C1996" s="9" t="s">
        <v>1942</v>
      </c>
      <c r="D1996" s="9" t="s">
        <v>32</v>
      </c>
      <c r="E1996" s="9" t="s">
        <v>33</v>
      </c>
      <c r="F1996" s="9">
        <v>400</v>
      </c>
      <c r="G1996" s="9">
        <f t="shared" si="43"/>
        <v>20000</v>
      </c>
      <c r="H1996" s="9">
        <v>50</v>
      </c>
      <c r="I1996" s="10"/>
    </row>
    <row r="1997" spans="1:9" ht="24" customHeight="1" x14ac:dyDescent="0.25">
      <c r="A1997" s="9">
        <v>4267</v>
      </c>
      <c r="B1997" s="9" t="s">
        <v>1943</v>
      </c>
      <c r="C1997" s="9" t="s">
        <v>1944</v>
      </c>
      <c r="D1997" s="9" t="s">
        <v>32</v>
      </c>
      <c r="E1997" s="9" t="s">
        <v>77</v>
      </c>
      <c r="F1997" s="9">
        <v>1000</v>
      </c>
      <c r="G1997" s="9">
        <f t="shared" si="43"/>
        <v>4000</v>
      </c>
      <c r="H1997" s="9">
        <v>4</v>
      </c>
      <c r="I1997" s="10"/>
    </row>
    <row r="1998" spans="1:9" ht="24" customHeight="1" x14ac:dyDescent="0.25">
      <c r="A1998" s="9">
        <v>4267</v>
      </c>
      <c r="B1998" s="9" t="s">
        <v>1945</v>
      </c>
      <c r="C1998" s="9" t="s">
        <v>1946</v>
      </c>
      <c r="D1998" s="9" t="s">
        <v>32</v>
      </c>
      <c r="E1998" s="9" t="s">
        <v>77</v>
      </c>
      <c r="F1998" s="9">
        <v>80</v>
      </c>
      <c r="G1998" s="9">
        <f t="shared" si="43"/>
        <v>3200</v>
      </c>
      <c r="H1998" s="9">
        <v>40</v>
      </c>
      <c r="I1998" s="10"/>
    </row>
    <row r="1999" spans="1:9" ht="24" customHeight="1" x14ac:dyDescent="0.25">
      <c r="A1999" s="9">
        <v>4267</v>
      </c>
      <c r="B1999" s="9" t="s">
        <v>1947</v>
      </c>
      <c r="C1999" s="9" t="s">
        <v>1948</v>
      </c>
      <c r="D1999" s="9" t="s">
        <v>32</v>
      </c>
      <c r="E1999" s="9" t="s">
        <v>705</v>
      </c>
      <c r="F1999" s="9">
        <v>600</v>
      </c>
      <c r="G1999" s="9">
        <f t="shared" si="43"/>
        <v>36000</v>
      </c>
      <c r="H1999" s="9">
        <v>60</v>
      </c>
      <c r="I1999" s="10"/>
    </row>
    <row r="2000" spans="1:9" ht="24" customHeight="1" x14ac:dyDescent="0.25">
      <c r="A2000" s="9">
        <v>4267</v>
      </c>
      <c r="B2000" s="9" t="s">
        <v>1949</v>
      </c>
      <c r="C2000" s="9" t="s">
        <v>1950</v>
      </c>
      <c r="D2000" s="9" t="s">
        <v>32</v>
      </c>
      <c r="E2000" s="9" t="s">
        <v>705</v>
      </c>
      <c r="F2000" s="9">
        <v>2500</v>
      </c>
      <c r="G2000" s="9">
        <f t="shared" si="43"/>
        <v>12500</v>
      </c>
      <c r="H2000" s="9">
        <v>5</v>
      </c>
      <c r="I2000" s="10"/>
    </row>
    <row r="2001" spans="1:9" ht="24" customHeight="1" x14ac:dyDescent="0.25">
      <c r="A2001" s="9">
        <v>4267</v>
      </c>
      <c r="B2001" s="9" t="s">
        <v>1951</v>
      </c>
      <c r="C2001" s="9" t="s">
        <v>1906</v>
      </c>
      <c r="D2001" s="9" t="s">
        <v>32</v>
      </c>
      <c r="E2001" s="9" t="s">
        <v>77</v>
      </c>
      <c r="F2001" s="9">
        <v>8</v>
      </c>
      <c r="G2001" s="9">
        <f t="shared" si="43"/>
        <v>10400</v>
      </c>
      <c r="H2001" s="9">
        <v>1300</v>
      </c>
      <c r="I2001" s="10"/>
    </row>
    <row r="2002" spans="1:9" ht="24" customHeight="1" x14ac:dyDescent="0.25">
      <c r="A2002" s="9">
        <v>4267</v>
      </c>
      <c r="B2002" s="9" t="s">
        <v>1952</v>
      </c>
      <c r="C2002" s="9" t="s">
        <v>1953</v>
      </c>
      <c r="D2002" s="9" t="s">
        <v>32</v>
      </c>
      <c r="E2002" s="9" t="s">
        <v>705</v>
      </c>
      <c r="F2002" s="9">
        <v>2000</v>
      </c>
      <c r="G2002" s="9">
        <f t="shared" si="43"/>
        <v>20000</v>
      </c>
      <c r="H2002" s="9">
        <v>10</v>
      </c>
      <c r="I2002" s="10"/>
    </row>
    <row r="2003" spans="1:9" ht="24" customHeight="1" x14ac:dyDescent="0.25">
      <c r="A2003" s="9">
        <v>4267</v>
      </c>
      <c r="B2003" s="9" t="s">
        <v>1954</v>
      </c>
      <c r="C2003" s="9" t="s">
        <v>1955</v>
      </c>
      <c r="D2003" s="9" t="s">
        <v>32</v>
      </c>
      <c r="E2003" s="9" t="s">
        <v>77</v>
      </c>
      <c r="F2003" s="9">
        <v>8000</v>
      </c>
      <c r="G2003" s="9">
        <f t="shared" si="43"/>
        <v>80000</v>
      </c>
      <c r="H2003" s="9">
        <v>10</v>
      </c>
      <c r="I2003" s="10"/>
    </row>
    <row r="2004" spans="1:9" ht="24" customHeight="1" x14ac:dyDescent="0.25">
      <c r="A2004" s="9">
        <v>4267</v>
      </c>
      <c r="B2004" s="9" t="s">
        <v>1956</v>
      </c>
      <c r="C2004" s="9" t="s">
        <v>1957</v>
      </c>
      <c r="D2004" s="9" t="s">
        <v>32</v>
      </c>
      <c r="E2004" s="9" t="s">
        <v>77</v>
      </c>
      <c r="F2004" s="9">
        <v>1800</v>
      </c>
      <c r="G2004" s="9">
        <f t="shared" si="43"/>
        <v>10800</v>
      </c>
      <c r="H2004" s="9">
        <v>6</v>
      </c>
      <c r="I2004" s="10"/>
    </row>
    <row r="2005" spans="1:9" ht="24" customHeight="1" x14ac:dyDescent="0.25">
      <c r="A2005" s="9">
        <v>4267</v>
      </c>
      <c r="B2005" s="9" t="s">
        <v>1958</v>
      </c>
      <c r="C2005" s="9" t="s">
        <v>1959</v>
      </c>
      <c r="D2005" s="9" t="s">
        <v>32</v>
      </c>
      <c r="E2005" s="9" t="s">
        <v>77</v>
      </c>
      <c r="F2005" s="9">
        <v>1500</v>
      </c>
      <c r="G2005" s="9">
        <f t="shared" si="43"/>
        <v>75000</v>
      </c>
      <c r="H2005" s="9">
        <v>50</v>
      </c>
      <c r="I2005" s="10"/>
    </row>
    <row r="2006" spans="1:9" ht="24" customHeight="1" x14ac:dyDescent="0.25">
      <c r="A2006" s="9">
        <v>4267</v>
      </c>
      <c r="B2006" s="9" t="s">
        <v>1960</v>
      </c>
      <c r="C2006" s="9" t="s">
        <v>1961</v>
      </c>
      <c r="D2006" s="9" t="s">
        <v>32</v>
      </c>
      <c r="E2006" s="9" t="s">
        <v>77</v>
      </c>
      <c r="F2006" s="9">
        <v>100</v>
      </c>
      <c r="G2006" s="9">
        <f t="shared" si="43"/>
        <v>5000</v>
      </c>
      <c r="H2006" s="9">
        <v>50</v>
      </c>
      <c r="I2006" s="10"/>
    </row>
    <row r="2007" spans="1:9" ht="24" customHeight="1" x14ac:dyDescent="0.25">
      <c r="A2007" s="9">
        <v>4267</v>
      </c>
      <c r="B2007" s="9" t="s">
        <v>1962</v>
      </c>
      <c r="C2007" s="9" t="s">
        <v>1963</v>
      </c>
      <c r="D2007" s="9" t="s">
        <v>32</v>
      </c>
      <c r="E2007" s="9" t="s">
        <v>77</v>
      </c>
      <c r="F2007" s="9">
        <v>1100</v>
      </c>
      <c r="G2007" s="9">
        <f>H2007*F2007</f>
        <v>28600</v>
      </c>
      <c r="H2007" s="9">
        <v>26</v>
      </c>
      <c r="I2007" s="10"/>
    </row>
    <row r="2008" spans="1:9" ht="24" customHeight="1" x14ac:dyDescent="0.25">
      <c r="A2008" s="9">
        <v>4267</v>
      </c>
      <c r="B2008" s="9" t="s">
        <v>2958</v>
      </c>
      <c r="C2008" s="9" t="s">
        <v>35</v>
      </c>
      <c r="D2008" s="9" t="s">
        <v>32</v>
      </c>
      <c r="E2008" s="9" t="s">
        <v>33</v>
      </c>
      <c r="F2008" s="9">
        <v>400</v>
      </c>
      <c r="G2008" s="9">
        <f>H2008*F2008</f>
        <v>192000</v>
      </c>
      <c r="H2008" s="9">
        <v>480</v>
      </c>
      <c r="I2008" s="10"/>
    </row>
    <row r="2009" spans="1:9" ht="24" customHeight="1" x14ac:dyDescent="0.25">
      <c r="A2009" s="9">
        <v>4261</v>
      </c>
      <c r="B2009" s="9" t="s">
        <v>4204</v>
      </c>
      <c r="C2009" s="9" t="s">
        <v>1321</v>
      </c>
      <c r="D2009" s="9" t="s">
        <v>32</v>
      </c>
      <c r="E2009" s="9" t="s">
        <v>1277</v>
      </c>
      <c r="F2009" s="9">
        <v>24000</v>
      </c>
      <c r="G2009" s="9">
        <f>H2009*F2009</f>
        <v>792000</v>
      </c>
      <c r="H2009" s="9">
        <v>33</v>
      </c>
      <c r="I2009" s="10"/>
    </row>
    <row r="2010" spans="1:9" ht="24" customHeight="1" x14ac:dyDescent="0.25">
      <c r="A2010" s="9" t="s">
        <v>1509</v>
      </c>
      <c r="B2010" s="9" t="s">
        <v>4766</v>
      </c>
      <c r="C2010" s="9" t="s">
        <v>35</v>
      </c>
      <c r="D2010" s="9" t="s">
        <v>32</v>
      </c>
      <c r="E2010" s="9" t="s">
        <v>33</v>
      </c>
      <c r="F2010" s="9">
        <v>480</v>
      </c>
      <c r="G2010" s="9">
        <f t="shared" ref="G2010" si="44">H2010*F2010</f>
        <v>192000</v>
      </c>
      <c r="H2010" s="9">
        <v>400</v>
      </c>
      <c r="I2010" s="10"/>
    </row>
    <row r="2011" spans="1:9" ht="24" customHeight="1" x14ac:dyDescent="0.25">
      <c r="A2011" s="9" t="s">
        <v>4768</v>
      </c>
      <c r="B2011" s="9" t="s">
        <v>4767</v>
      </c>
      <c r="C2011" s="9" t="s">
        <v>1699</v>
      </c>
      <c r="D2011" s="9" t="s">
        <v>32</v>
      </c>
      <c r="E2011" s="9" t="s">
        <v>77</v>
      </c>
      <c r="F2011" s="9">
        <v>459000</v>
      </c>
      <c r="G2011" s="9">
        <f>H2011*F2011</f>
        <v>4590000</v>
      </c>
      <c r="H2011" s="9">
        <v>10</v>
      </c>
      <c r="I2011" s="10"/>
    </row>
    <row r="2012" spans="1:9" ht="24" customHeight="1" x14ac:dyDescent="0.25">
      <c r="A2012" s="9">
        <v>4269</v>
      </c>
      <c r="B2012" s="9" t="s">
        <v>4785</v>
      </c>
      <c r="C2012" s="9" t="s">
        <v>1472</v>
      </c>
      <c r="D2012" s="9" t="s">
        <v>32</v>
      </c>
      <c r="E2012" s="9" t="s">
        <v>77</v>
      </c>
      <c r="F2012" s="9">
        <v>15000</v>
      </c>
      <c r="G2012" s="9">
        <f t="shared" ref="G2012:G2015" si="45">H2012*F2012</f>
        <v>90000</v>
      </c>
      <c r="H2012" s="9">
        <v>6</v>
      </c>
      <c r="I2012" s="10"/>
    </row>
    <row r="2013" spans="1:9" ht="24" customHeight="1" x14ac:dyDescent="0.25">
      <c r="A2013" s="9">
        <v>4269</v>
      </c>
      <c r="B2013" s="9" t="s">
        <v>4786</v>
      </c>
      <c r="C2013" s="9" t="s">
        <v>1472</v>
      </c>
      <c r="D2013" s="9" t="s">
        <v>32</v>
      </c>
      <c r="E2013" s="9" t="s">
        <v>77</v>
      </c>
      <c r="F2013" s="9">
        <v>7000</v>
      </c>
      <c r="G2013" s="9">
        <f t="shared" si="45"/>
        <v>84000</v>
      </c>
      <c r="H2013" s="9">
        <v>12</v>
      </c>
      <c r="I2013" s="10"/>
    </row>
    <row r="2014" spans="1:9" ht="24" customHeight="1" x14ac:dyDescent="0.25">
      <c r="A2014" s="9">
        <v>4269</v>
      </c>
      <c r="B2014" s="9" t="s">
        <v>4787</v>
      </c>
      <c r="C2014" s="9" t="s">
        <v>1472</v>
      </c>
      <c r="D2014" s="9" t="s">
        <v>32</v>
      </c>
      <c r="E2014" s="9" t="s">
        <v>77</v>
      </c>
      <c r="F2014" s="9">
        <v>15000</v>
      </c>
      <c r="G2014" s="9">
        <f t="shared" si="45"/>
        <v>180000</v>
      </c>
      <c r="H2014" s="9">
        <v>12</v>
      </c>
      <c r="I2014" s="10"/>
    </row>
    <row r="2015" spans="1:9" ht="24" customHeight="1" x14ac:dyDescent="0.25">
      <c r="A2015" s="9">
        <v>4264</v>
      </c>
      <c r="B2015" s="9" t="s">
        <v>5193</v>
      </c>
      <c r="C2015" s="9" t="s">
        <v>37</v>
      </c>
      <c r="D2015" s="9" t="s">
        <v>32</v>
      </c>
      <c r="E2015" s="9" t="s">
        <v>33</v>
      </c>
      <c r="F2015" s="9">
        <v>470</v>
      </c>
      <c r="G2015" s="9">
        <f t="shared" si="45"/>
        <v>8504650</v>
      </c>
      <c r="H2015" s="9">
        <v>18095</v>
      </c>
      <c r="I2015" s="10"/>
    </row>
    <row r="2016" spans="1:9" x14ac:dyDescent="0.25">
      <c r="A2016" s="21" t="s">
        <v>18</v>
      </c>
      <c r="B2016" s="22"/>
      <c r="C2016" s="22"/>
      <c r="D2016" s="22"/>
      <c r="E2016" s="22"/>
      <c r="F2016" s="22"/>
      <c r="G2016" s="22"/>
      <c r="H2016" s="23"/>
    </row>
    <row r="2017" spans="1:9" ht="24" customHeight="1" x14ac:dyDescent="0.25">
      <c r="A2017" s="9" t="s">
        <v>392</v>
      </c>
      <c r="B2017" s="9" t="s">
        <v>451</v>
      </c>
      <c r="C2017" s="9" t="s">
        <v>118</v>
      </c>
      <c r="D2017" s="9" t="s">
        <v>464</v>
      </c>
      <c r="E2017" s="9" t="s">
        <v>27</v>
      </c>
      <c r="F2017" s="9">
        <v>204600</v>
      </c>
      <c r="G2017" s="9">
        <v>204600</v>
      </c>
      <c r="H2017" s="9">
        <v>1</v>
      </c>
      <c r="I2017" s="10"/>
    </row>
    <row r="2018" spans="1:9" ht="24" customHeight="1" x14ac:dyDescent="0.25">
      <c r="A2018" s="9" t="s">
        <v>390</v>
      </c>
      <c r="B2018" s="9" t="s">
        <v>452</v>
      </c>
      <c r="C2018" s="9" t="s">
        <v>440</v>
      </c>
      <c r="D2018" s="9" t="s">
        <v>65</v>
      </c>
      <c r="E2018" s="9" t="s">
        <v>27</v>
      </c>
      <c r="F2018" s="9">
        <v>500000</v>
      </c>
      <c r="G2018" s="9">
        <v>500000</v>
      </c>
      <c r="H2018" s="9">
        <v>1</v>
      </c>
      <c r="I2018" s="10"/>
    </row>
    <row r="2019" spans="1:9" ht="24" customHeight="1" x14ac:dyDescent="0.25">
      <c r="A2019" s="9" t="s">
        <v>392</v>
      </c>
      <c r="B2019" s="9" t="s">
        <v>453</v>
      </c>
      <c r="C2019" s="9" t="s">
        <v>116</v>
      </c>
      <c r="D2019" s="9" t="s">
        <v>26</v>
      </c>
      <c r="E2019" s="9" t="s">
        <v>27</v>
      </c>
      <c r="F2019" s="9">
        <v>3000000</v>
      </c>
      <c r="G2019" s="9">
        <v>3000000</v>
      </c>
      <c r="H2019" s="9">
        <v>1</v>
      </c>
      <c r="I2019" s="10"/>
    </row>
    <row r="2020" spans="1:9" ht="24" customHeight="1" x14ac:dyDescent="0.25">
      <c r="A2020" s="9" t="s">
        <v>390</v>
      </c>
      <c r="B2020" s="9" t="s">
        <v>454</v>
      </c>
      <c r="C2020" s="9" t="s">
        <v>151</v>
      </c>
      <c r="D2020" s="9" t="s">
        <v>65</v>
      </c>
      <c r="E2020" s="9" t="s">
        <v>27</v>
      </c>
      <c r="F2020" s="9">
        <v>2100000</v>
      </c>
      <c r="G2020" s="9">
        <v>2100000</v>
      </c>
      <c r="H2020" s="9">
        <v>1</v>
      </c>
      <c r="I2020" s="10"/>
    </row>
    <row r="2021" spans="1:9" ht="24" customHeight="1" x14ac:dyDescent="0.25">
      <c r="A2021" s="9" t="s">
        <v>390</v>
      </c>
      <c r="B2021" s="9" t="s">
        <v>455</v>
      </c>
      <c r="C2021" s="9" t="s">
        <v>112</v>
      </c>
      <c r="D2021" s="9" t="s">
        <v>65</v>
      </c>
      <c r="E2021" s="9" t="s">
        <v>27</v>
      </c>
      <c r="F2021" s="9">
        <v>975000</v>
      </c>
      <c r="G2021" s="9">
        <v>975000</v>
      </c>
      <c r="H2021" s="9">
        <v>1</v>
      </c>
      <c r="I2021" s="10"/>
    </row>
    <row r="2022" spans="1:9" ht="24" customHeight="1" x14ac:dyDescent="0.25">
      <c r="A2022" s="9" t="s">
        <v>29</v>
      </c>
      <c r="B2022" s="9" t="s">
        <v>456</v>
      </c>
      <c r="C2022" s="9" t="s">
        <v>120</v>
      </c>
      <c r="D2022" s="9" t="s">
        <v>65</v>
      </c>
      <c r="E2022" s="9" t="s">
        <v>27</v>
      </c>
      <c r="F2022" s="9">
        <v>140000</v>
      </c>
      <c r="G2022" s="9">
        <v>140000</v>
      </c>
      <c r="H2022" s="9">
        <v>1</v>
      </c>
      <c r="I2022" s="10"/>
    </row>
    <row r="2023" spans="1:9" ht="24" customHeight="1" x14ac:dyDescent="0.25">
      <c r="A2023" s="9" t="s">
        <v>390</v>
      </c>
      <c r="B2023" s="9" t="s">
        <v>457</v>
      </c>
      <c r="C2023" s="9" t="s">
        <v>155</v>
      </c>
      <c r="D2023" s="9" t="s">
        <v>65</v>
      </c>
      <c r="E2023" s="9" t="s">
        <v>27</v>
      </c>
      <c r="F2023" s="9">
        <v>1000000</v>
      </c>
      <c r="G2023" s="9">
        <v>1000000</v>
      </c>
      <c r="H2023" s="9">
        <v>1</v>
      </c>
      <c r="I2023" s="10"/>
    </row>
    <row r="2024" spans="1:9" ht="24" customHeight="1" x14ac:dyDescent="0.25">
      <c r="A2024" s="9" t="s">
        <v>391</v>
      </c>
      <c r="B2024" s="9" t="s">
        <v>458</v>
      </c>
      <c r="C2024" s="9" t="s">
        <v>219</v>
      </c>
      <c r="D2024" s="9" t="s">
        <v>65</v>
      </c>
      <c r="E2024" s="9" t="s">
        <v>27</v>
      </c>
      <c r="F2024" s="9">
        <v>0</v>
      </c>
      <c r="G2024" s="9">
        <v>0</v>
      </c>
      <c r="H2024" s="9">
        <v>1</v>
      </c>
      <c r="I2024" s="10"/>
    </row>
    <row r="2025" spans="1:9" ht="24" customHeight="1" x14ac:dyDescent="0.25">
      <c r="A2025" s="9" t="s">
        <v>390</v>
      </c>
      <c r="B2025" s="9" t="s">
        <v>459</v>
      </c>
      <c r="C2025" s="9" t="s">
        <v>460</v>
      </c>
      <c r="D2025" s="9" t="s">
        <v>65</v>
      </c>
      <c r="E2025" s="9" t="s">
        <v>27</v>
      </c>
      <c r="F2025" s="9">
        <v>1500000</v>
      </c>
      <c r="G2025" s="9">
        <v>1500000</v>
      </c>
      <c r="H2025" s="9">
        <v>1</v>
      </c>
      <c r="I2025" s="10"/>
    </row>
    <row r="2026" spans="1:9" ht="24" customHeight="1" x14ac:dyDescent="0.25">
      <c r="A2026" s="9" t="s">
        <v>390</v>
      </c>
      <c r="B2026" s="9" t="s">
        <v>461</v>
      </c>
      <c r="C2026" s="9" t="s">
        <v>112</v>
      </c>
      <c r="D2026" s="9" t="s">
        <v>65</v>
      </c>
      <c r="E2026" s="9" t="s">
        <v>27</v>
      </c>
      <c r="F2026" s="9">
        <v>0</v>
      </c>
      <c r="G2026" s="9">
        <v>0</v>
      </c>
      <c r="H2026" s="9">
        <v>1</v>
      </c>
      <c r="I2026" s="10"/>
    </row>
    <row r="2027" spans="1:9" ht="24" customHeight="1" x14ac:dyDescent="0.25">
      <c r="A2027" s="9" t="s">
        <v>392</v>
      </c>
      <c r="B2027" s="9" t="s">
        <v>462</v>
      </c>
      <c r="C2027" s="9" t="s">
        <v>176</v>
      </c>
      <c r="D2027" s="9" t="s">
        <v>464</v>
      </c>
      <c r="E2027" s="9" t="s">
        <v>27</v>
      </c>
      <c r="F2027" s="9">
        <v>2427600</v>
      </c>
      <c r="G2027" s="9">
        <v>2427600</v>
      </c>
      <c r="H2027" s="9">
        <v>1</v>
      </c>
      <c r="I2027" s="10"/>
    </row>
    <row r="2028" spans="1:9" ht="24" customHeight="1" x14ac:dyDescent="0.25">
      <c r="A2028" s="9" t="s">
        <v>390</v>
      </c>
      <c r="B2028" s="9" t="s">
        <v>463</v>
      </c>
      <c r="C2028" s="9" t="s">
        <v>112</v>
      </c>
      <c r="D2028" s="9" t="s">
        <v>65</v>
      </c>
      <c r="E2028" s="9" t="s">
        <v>27</v>
      </c>
      <c r="F2028" s="9">
        <v>0</v>
      </c>
      <c r="G2028" s="9">
        <v>0</v>
      </c>
      <c r="H2028" s="9">
        <v>1</v>
      </c>
      <c r="I2028" s="10"/>
    </row>
    <row r="2029" spans="1:9" ht="24" customHeight="1" x14ac:dyDescent="0.25">
      <c r="A2029" s="9">
        <v>4232</v>
      </c>
      <c r="B2029" s="9" t="s">
        <v>472</v>
      </c>
      <c r="C2029" s="9" t="s">
        <v>473</v>
      </c>
      <c r="D2029" s="9" t="s">
        <v>65</v>
      </c>
      <c r="E2029" s="9" t="s">
        <v>27</v>
      </c>
      <c r="F2029" s="9">
        <v>0</v>
      </c>
      <c r="G2029" s="9">
        <v>0</v>
      </c>
      <c r="H2029" s="9">
        <v>1</v>
      </c>
      <c r="I2029" s="10"/>
    </row>
    <row r="2030" spans="1:9" ht="24" customHeight="1" x14ac:dyDescent="0.25">
      <c r="A2030" s="9">
        <v>4232</v>
      </c>
      <c r="B2030" s="9" t="s">
        <v>474</v>
      </c>
      <c r="C2030" s="9" t="s">
        <v>418</v>
      </c>
      <c r="D2030" s="9" t="s">
        <v>26</v>
      </c>
      <c r="E2030" s="9" t="s">
        <v>27</v>
      </c>
      <c r="F2030" s="9">
        <v>590400</v>
      </c>
      <c r="G2030" s="9">
        <v>590400</v>
      </c>
      <c r="H2030" s="9">
        <v>1</v>
      </c>
      <c r="I2030" s="10"/>
    </row>
    <row r="2031" spans="1:9" ht="24" customHeight="1" x14ac:dyDescent="0.25">
      <c r="A2031" s="9">
        <v>4241</v>
      </c>
      <c r="B2031" s="9" t="s">
        <v>542</v>
      </c>
      <c r="C2031" s="9" t="s">
        <v>122</v>
      </c>
      <c r="D2031" s="9" t="s">
        <v>26</v>
      </c>
      <c r="E2031" s="9" t="s">
        <v>27</v>
      </c>
      <c r="F2031" s="9">
        <v>0</v>
      </c>
      <c r="G2031" s="9">
        <v>0</v>
      </c>
      <c r="H2031" s="9">
        <v>1</v>
      </c>
      <c r="I2031" s="10"/>
    </row>
    <row r="2032" spans="1:9" ht="24" customHeight="1" x14ac:dyDescent="0.25">
      <c r="A2032" s="9">
        <v>4241</v>
      </c>
      <c r="B2032" s="9" t="s">
        <v>1042</v>
      </c>
      <c r="C2032" s="9" t="s">
        <v>219</v>
      </c>
      <c r="D2032" s="9" t="s">
        <v>65</v>
      </c>
      <c r="E2032" s="9" t="s">
        <v>27</v>
      </c>
      <c r="F2032" s="9">
        <v>495000</v>
      </c>
      <c r="G2032" s="9">
        <v>495000</v>
      </c>
      <c r="H2032" s="9">
        <v>1</v>
      </c>
      <c r="I2032" s="10"/>
    </row>
    <row r="2033" spans="1:9" ht="24" customHeight="1" x14ac:dyDescent="0.25">
      <c r="A2033" s="9">
        <v>4241</v>
      </c>
      <c r="B2033" s="9" t="s">
        <v>1847</v>
      </c>
      <c r="C2033" s="9" t="s">
        <v>122</v>
      </c>
      <c r="D2033" s="9" t="s">
        <v>26</v>
      </c>
      <c r="E2033" s="9" t="s">
        <v>27</v>
      </c>
      <c r="F2033" s="9">
        <v>131000</v>
      </c>
      <c r="G2033" s="9">
        <v>131000</v>
      </c>
      <c r="H2033" s="9">
        <v>1</v>
      </c>
      <c r="I2033" s="10"/>
    </row>
    <row r="2034" spans="1:9" ht="24" customHeight="1" x14ac:dyDescent="0.25">
      <c r="A2034" s="9">
        <v>4241</v>
      </c>
      <c r="B2034" s="9" t="s">
        <v>2726</v>
      </c>
      <c r="C2034" s="9" t="s">
        <v>206</v>
      </c>
      <c r="D2034" s="9" t="s">
        <v>65</v>
      </c>
      <c r="E2034" s="9" t="s">
        <v>27</v>
      </c>
      <c r="F2034" s="9">
        <v>360000</v>
      </c>
      <c r="G2034" s="9">
        <v>360000</v>
      </c>
      <c r="H2034" s="9" t="s">
        <v>83</v>
      </c>
      <c r="I2034" s="10"/>
    </row>
    <row r="2035" spans="1:9" ht="24" customHeight="1" x14ac:dyDescent="0.25">
      <c r="A2035" s="9">
        <v>4241</v>
      </c>
      <c r="B2035" s="9" t="s">
        <v>4512</v>
      </c>
      <c r="C2035" s="9" t="s">
        <v>4513</v>
      </c>
      <c r="D2035" s="9" t="s">
        <v>26</v>
      </c>
      <c r="E2035" s="9" t="s">
        <v>27</v>
      </c>
      <c r="F2035" s="9">
        <v>40000</v>
      </c>
      <c r="G2035" s="9">
        <v>40000</v>
      </c>
      <c r="H2035" s="9" t="s">
        <v>83</v>
      </c>
      <c r="I2035" s="10"/>
    </row>
    <row r="2036" spans="1:9" ht="24" customHeight="1" x14ac:dyDescent="0.25">
      <c r="A2036" s="9">
        <v>4241</v>
      </c>
      <c r="B2036" s="9" t="s">
        <v>4514</v>
      </c>
      <c r="C2036" s="9" t="s">
        <v>4515</v>
      </c>
      <c r="D2036" s="9" t="s">
        <v>32</v>
      </c>
      <c r="E2036" s="9" t="s">
        <v>27</v>
      </c>
      <c r="F2036" s="9">
        <v>200000</v>
      </c>
      <c r="G2036" s="9">
        <v>200000</v>
      </c>
      <c r="H2036" s="9" t="s">
        <v>83</v>
      </c>
      <c r="I2036" s="10"/>
    </row>
    <row r="2037" spans="1:9" ht="24" customHeight="1" x14ac:dyDescent="0.25">
      <c r="A2037" s="9">
        <v>4241</v>
      </c>
      <c r="B2037" s="9" t="s">
        <v>4788</v>
      </c>
      <c r="C2037" s="9" t="s">
        <v>4789</v>
      </c>
      <c r="D2037" s="9" t="s">
        <v>32</v>
      </c>
      <c r="E2037" s="9" t="s">
        <v>27</v>
      </c>
      <c r="F2037" s="9">
        <v>500000</v>
      </c>
      <c r="G2037" s="9">
        <v>500000</v>
      </c>
      <c r="H2037" s="9" t="s">
        <v>83</v>
      </c>
      <c r="I2037" s="10"/>
    </row>
    <row r="2038" spans="1:9" x14ac:dyDescent="0.25">
      <c r="A2038" s="27" t="s">
        <v>60</v>
      </c>
      <c r="B2038" s="28"/>
      <c r="C2038" s="28"/>
      <c r="D2038" s="28"/>
      <c r="E2038" s="28"/>
      <c r="F2038" s="28"/>
      <c r="G2038" s="28"/>
      <c r="H2038" s="28"/>
    </row>
    <row r="2039" spans="1:9" x14ac:dyDescent="0.25">
      <c r="A2039" s="21" t="s">
        <v>40</v>
      </c>
      <c r="B2039" s="22"/>
      <c r="C2039" s="22"/>
      <c r="D2039" s="22"/>
      <c r="E2039" s="22"/>
      <c r="F2039" s="22"/>
      <c r="G2039" s="22"/>
      <c r="H2039" s="23"/>
    </row>
    <row r="2040" spans="1:9" ht="24" customHeight="1" x14ac:dyDescent="0.25">
      <c r="A2040" s="9">
        <v>5134</v>
      </c>
      <c r="B2040" s="9" t="s">
        <v>1216</v>
      </c>
      <c r="C2040" s="9" t="s">
        <v>62</v>
      </c>
      <c r="D2040" s="9" t="s">
        <v>65</v>
      </c>
      <c r="E2040" s="9" t="s">
        <v>27</v>
      </c>
      <c r="F2040" s="9">
        <v>0</v>
      </c>
      <c r="G2040" s="9">
        <v>0</v>
      </c>
      <c r="H2040" s="9">
        <v>1</v>
      </c>
      <c r="I2040" s="10"/>
    </row>
    <row r="2041" spans="1:9" ht="24" customHeight="1" x14ac:dyDescent="0.25">
      <c r="A2041" s="9">
        <v>5134</v>
      </c>
      <c r="B2041" s="9" t="s">
        <v>1217</v>
      </c>
      <c r="C2041" s="9" t="s">
        <v>62</v>
      </c>
      <c r="D2041" s="9" t="s">
        <v>65</v>
      </c>
      <c r="E2041" s="9" t="s">
        <v>27</v>
      </c>
      <c r="F2041" s="9">
        <v>0</v>
      </c>
      <c r="G2041" s="9">
        <v>0</v>
      </c>
      <c r="H2041" s="9">
        <v>1</v>
      </c>
      <c r="I2041" s="10"/>
    </row>
    <row r="2042" spans="1:9" ht="24" customHeight="1" x14ac:dyDescent="0.25">
      <c r="A2042" s="9">
        <v>5134</v>
      </c>
      <c r="B2042" s="9" t="s">
        <v>1218</v>
      </c>
      <c r="C2042" s="9" t="s">
        <v>62</v>
      </c>
      <c r="D2042" s="9" t="s">
        <v>65</v>
      </c>
      <c r="E2042" s="9" t="s">
        <v>27</v>
      </c>
      <c r="F2042" s="9">
        <v>0</v>
      </c>
      <c r="G2042" s="9">
        <v>0</v>
      </c>
      <c r="H2042" s="9">
        <v>1</v>
      </c>
      <c r="I2042" s="10"/>
    </row>
    <row r="2043" spans="1:9" ht="24" customHeight="1" x14ac:dyDescent="0.25">
      <c r="A2043" s="9">
        <v>5134</v>
      </c>
      <c r="B2043" s="9" t="s">
        <v>1219</v>
      </c>
      <c r="C2043" s="9" t="s">
        <v>62</v>
      </c>
      <c r="D2043" s="9" t="s">
        <v>65</v>
      </c>
      <c r="E2043" s="9" t="s">
        <v>27</v>
      </c>
      <c r="F2043" s="9">
        <v>0</v>
      </c>
      <c r="G2043" s="9">
        <v>0</v>
      </c>
      <c r="H2043" s="9">
        <v>1</v>
      </c>
      <c r="I2043" s="10"/>
    </row>
    <row r="2044" spans="1:9" ht="24" customHeight="1" x14ac:dyDescent="0.25">
      <c r="A2044" s="9">
        <v>5134</v>
      </c>
      <c r="B2044" s="9" t="s">
        <v>1257</v>
      </c>
      <c r="C2044" s="9" t="s">
        <v>62</v>
      </c>
      <c r="D2044" s="9" t="s">
        <v>65</v>
      </c>
      <c r="E2044" s="9" t="s">
        <v>27</v>
      </c>
      <c r="F2044" s="9">
        <v>1600000</v>
      </c>
      <c r="G2044" s="9">
        <v>1600000</v>
      </c>
      <c r="H2044" s="9">
        <v>1</v>
      </c>
      <c r="I2044" s="10"/>
    </row>
    <row r="2045" spans="1:9" ht="24" customHeight="1" x14ac:dyDescent="0.25">
      <c r="A2045" s="9">
        <v>5134</v>
      </c>
      <c r="B2045" s="9" t="s">
        <v>1258</v>
      </c>
      <c r="C2045" s="9" t="s">
        <v>62</v>
      </c>
      <c r="D2045" s="9" t="s">
        <v>65</v>
      </c>
      <c r="E2045" s="9" t="s">
        <v>27</v>
      </c>
      <c r="F2045" s="9">
        <v>215000</v>
      </c>
      <c r="G2045" s="9">
        <v>215000</v>
      </c>
      <c r="H2045" s="9">
        <v>1</v>
      </c>
      <c r="I2045" s="10"/>
    </row>
    <row r="2046" spans="1:9" ht="24" customHeight="1" x14ac:dyDescent="0.25">
      <c r="A2046" s="9">
        <v>5134</v>
      </c>
      <c r="B2046" s="9" t="s">
        <v>1342</v>
      </c>
      <c r="C2046" s="9" t="s">
        <v>62</v>
      </c>
      <c r="D2046" s="9" t="s">
        <v>65</v>
      </c>
      <c r="E2046" s="9" t="s">
        <v>27</v>
      </c>
      <c r="F2046" s="9">
        <v>440000</v>
      </c>
      <c r="G2046" s="9">
        <v>440000</v>
      </c>
      <c r="H2046" s="9">
        <v>1</v>
      </c>
      <c r="I2046" s="10"/>
    </row>
    <row r="2047" spans="1:9" ht="24" customHeight="1" x14ac:dyDescent="0.25">
      <c r="A2047" s="9">
        <v>5134</v>
      </c>
      <c r="B2047" s="9" t="s">
        <v>1343</v>
      </c>
      <c r="C2047" s="9" t="s">
        <v>62</v>
      </c>
      <c r="D2047" s="9" t="s">
        <v>65</v>
      </c>
      <c r="E2047" s="9" t="s">
        <v>27</v>
      </c>
      <c r="F2047" s="9">
        <v>390000</v>
      </c>
      <c r="G2047" s="9">
        <v>390000</v>
      </c>
      <c r="H2047" s="9">
        <v>1</v>
      </c>
      <c r="I2047" s="10"/>
    </row>
    <row r="2048" spans="1:9" ht="24" customHeight="1" x14ac:dyDescent="0.25">
      <c r="A2048" s="9">
        <v>5134</v>
      </c>
      <c r="B2048" s="9" t="s">
        <v>1344</v>
      </c>
      <c r="C2048" s="9" t="s">
        <v>62</v>
      </c>
      <c r="D2048" s="9" t="s">
        <v>65</v>
      </c>
      <c r="E2048" s="9" t="s">
        <v>27</v>
      </c>
      <c r="F2048" s="9">
        <v>560000</v>
      </c>
      <c r="G2048" s="9">
        <v>560000</v>
      </c>
      <c r="H2048" s="9">
        <v>1</v>
      </c>
      <c r="I2048" s="10"/>
    </row>
    <row r="2049" spans="1:9" ht="24" customHeight="1" x14ac:dyDescent="0.25">
      <c r="A2049" s="9">
        <v>5134</v>
      </c>
      <c r="B2049" s="9" t="s">
        <v>1345</v>
      </c>
      <c r="C2049" s="9" t="s">
        <v>62</v>
      </c>
      <c r="D2049" s="9" t="s">
        <v>65</v>
      </c>
      <c r="E2049" s="9" t="s">
        <v>27</v>
      </c>
      <c r="F2049" s="9">
        <v>410000</v>
      </c>
      <c r="G2049" s="9">
        <v>410000</v>
      </c>
      <c r="H2049" s="9">
        <v>1</v>
      </c>
      <c r="I2049" s="10"/>
    </row>
    <row r="2050" spans="1:9" ht="24" customHeight="1" x14ac:dyDescent="0.25">
      <c r="A2050" s="9">
        <v>5134</v>
      </c>
      <c r="B2050" s="9" t="s">
        <v>4481</v>
      </c>
      <c r="C2050" s="9" t="s">
        <v>62</v>
      </c>
      <c r="D2050" s="9" t="s">
        <v>65</v>
      </c>
      <c r="E2050" s="9" t="s">
        <v>27</v>
      </c>
      <c r="F2050" s="9">
        <v>440000</v>
      </c>
      <c r="G2050" s="9">
        <v>440000</v>
      </c>
      <c r="H2050" s="9">
        <v>1</v>
      </c>
      <c r="I2050" s="10"/>
    </row>
    <row r="2051" spans="1:9" ht="24" customHeight="1" x14ac:dyDescent="0.25">
      <c r="A2051" s="9">
        <v>5134</v>
      </c>
      <c r="B2051" s="9" t="s">
        <v>4968</v>
      </c>
      <c r="C2051" s="9" t="s">
        <v>62</v>
      </c>
      <c r="D2051" s="9" t="s">
        <v>65</v>
      </c>
      <c r="E2051" s="9" t="s">
        <v>27</v>
      </c>
      <c r="F2051" s="9">
        <v>440000</v>
      </c>
      <c r="G2051" s="9">
        <v>440000</v>
      </c>
      <c r="H2051" s="9">
        <v>1</v>
      </c>
      <c r="I2051" s="10"/>
    </row>
    <row r="2052" spans="1:9" x14ac:dyDescent="0.25">
      <c r="A2052" s="21" t="s">
        <v>18</v>
      </c>
      <c r="B2052" s="22"/>
      <c r="C2052" s="22"/>
      <c r="D2052" s="22"/>
      <c r="E2052" s="22"/>
      <c r="F2052" s="22"/>
      <c r="G2052" s="22"/>
      <c r="H2052" s="23"/>
    </row>
    <row r="2053" spans="1:9" ht="24" customHeight="1" x14ac:dyDescent="0.25">
      <c r="A2053" s="9">
        <v>5134</v>
      </c>
      <c r="B2053" s="9" t="s">
        <v>1220</v>
      </c>
      <c r="C2053" s="9" t="s">
        <v>1221</v>
      </c>
      <c r="D2053" s="9" t="s">
        <v>65</v>
      </c>
      <c r="E2053" s="9" t="s">
        <v>27</v>
      </c>
      <c r="F2053" s="9">
        <v>0</v>
      </c>
      <c r="G2053" s="9">
        <v>0</v>
      </c>
      <c r="H2053" s="9">
        <v>1</v>
      </c>
      <c r="I2053" s="10"/>
    </row>
    <row r="2054" spans="1:9" ht="24" customHeight="1" x14ac:dyDescent="0.25">
      <c r="A2054" s="9">
        <v>5134</v>
      </c>
      <c r="B2054" s="9" t="s">
        <v>1222</v>
      </c>
      <c r="C2054" s="9" t="s">
        <v>206</v>
      </c>
      <c r="D2054" s="9" t="s">
        <v>65</v>
      </c>
      <c r="E2054" s="9" t="s">
        <v>27</v>
      </c>
      <c r="F2054" s="9">
        <v>0</v>
      </c>
      <c r="G2054" s="9">
        <v>0</v>
      </c>
      <c r="H2054" s="9">
        <v>1</v>
      </c>
      <c r="I2054" s="10"/>
    </row>
    <row r="2055" spans="1:9" ht="24" customHeight="1" x14ac:dyDescent="0.25">
      <c r="A2055" s="9">
        <v>5134</v>
      </c>
      <c r="B2055" s="9" t="s">
        <v>1346</v>
      </c>
      <c r="C2055" s="9" t="s">
        <v>1221</v>
      </c>
      <c r="D2055" s="9" t="s">
        <v>65</v>
      </c>
      <c r="E2055" s="9" t="s">
        <v>27</v>
      </c>
      <c r="F2055" s="9">
        <v>3000000</v>
      </c>
      <c r="G2055" s="9">
        <v>3000000</v>
      </c>
      <c r="H2055" s="9">
        <v>1</v>
      </c>
      <c r="I2055" s="10"/>
    </row>
    <row r="2056" spans="1:9" ht="24" customHeight="1" x14ac:dyDescent="0.25">
      <c r="A2056" s="9">
        <v>5134</v>
      </c>
      <c r="B2056" s="9" t="s">
        <v>1347</v>
      </c>
      <c r="C2056" s="9" t="s">
        <v>206</v>
      </c>
      <c r="D2056" s="9" t="s">
        <v>65</v>
      </c>
      <c r="E2056" s="9" t="s">
        <v>27</v>
      </c>
      <c r="F2056" s="9">
        <v>774000</v>
      </c>
      <c r="G2056" s="9">
        <v>774000</v>
      </c>
      <c r="H2056" s="9">
        <v>1</v>
      </c>
      <c r="I2056" s="10"/>
    </row>
    <row r="2057" spans="1:9" ht="24" customHeight="1" x14ac:dyDescent="0.25">
      <c r="A2057" s="9">
        <v>5134</v>
      </c>
      <c r="B2057" s="9" t="s">
        <v>4580</v>
      </c>
      <c r="C2057" s="9" t="s">
        <v>206</v>
      </c>
      <c r="D2057" s="9" t="s">
        <v>26</v>
      </c>
      <c r="E2057" s="9" t="s">
        <v>27</v>
      </c>
      <c r="F2057" s="9">
        <v>774000</v>
      </c>
      <c r="G2057" s="9">
        <v>774000</v>
      </c>
      <c r="H2057" s="9">
        <v>1</v>
      </c>
      <c r="I2057" s="10"/>
    </row>
    <row r="2058" spans="1:9" ht="24" customHeight="1" x14ac:dyDescent="0.25">
      <c r="A2058" s="9">
        <v>5134</v>
      </c>
      <c r="B2058" s="9" t="s">
        <v>4662</v>
      </c>
      <c r="C2058" s="9" t="s">
        <v>206</v>
      </c>
      <c r="D2058" s="9" t="s">
        <v>1349</v>
      </c>
      <c r="E2058" s="9" t="s">
        <v>27</v>
      </c>
      <c r="F2058" s="9">
        <v>774000</v>
      </c>
      <c r="G2058" s="9">
        <v>774000</v>
      </c>
      <c r="H2058" s="9">
        <v>1</v>
      </c>
      <c r="I2058" s="10"/>
    </row>
    <row r="2059" spans="1:9" x14ac:dyDescent="0.25">
      <c r="A2059" s="27" t="s">
        <v>943</v>
      </c>
      <c r="B2059" s="28"/>
      <c r="C2059" s="28"/>
      <c r="D2059" s="28"/>
      <c r="E2059" s="28"/>
      <c r="F2059" s="28"/>
      <c r="G2059" s="28"/>
      <c r="H2059" s="28"/>
    </row>
    <row r="2060" spans="1:9" x14ac:dyDescent="0.25">
      <c r="A2060" s="21" t="s">
        <v>40</v>
      </c>
      <c r="B2060" s="22"/>
      <c r="C2060" s="22"/>
      <c r="D2060" s="22"/>
      <c r="E2060" s="22"/>
      <c r="F2060" s="22"/>
      <c r="G2060" s="22"/>
      <c r="H2060" s="23"/>
    </row>
    <row r="2061" spans="1:9" ht="24" customHeight="1" x14ac:dyDescent="0.25">
      <c r="A2061" s="9">
        <v>5113</v>
      </c>
      <c r="B2061" s="9" t="s">
        <v>1348</v>
      </c>
      <c r="C2061" s="9" t="s">
        <v>101</v>
      </c>
      <c r="D2061" s="9" t="s">
        <v>1349</v>
      </c>
      <c r="E2061" s="9" t="s">
        <v>27</v>
      </c>
      <c r="F2061" s="9">
        <v>85138901</v>
      </c>
      <c r="G2061" s="9">
        <v>85138901</v>
      </c>
      <c r="H2061" s="9">
        <v>1</v>
      </c>
      <c r="I2061" s="10"/>
    </row>
    <row r="2062" spans="1:9" x14ac:dyDescent="0.25">
      <c r="A2062" s="27" t="s">
        <v>749</v>
      </c>
      <c r="B2062" s="28"/>
      <c r="C2062" s="28"/>
      <c r="D2062" s="28"/>
      <c r="E2062" s="28"/>
      <c r="F2062" s="28"/>
      <c r="G2062" s="28"/>
      <c r="H2062" s="28"/>
    </row>
    <row r="2063" spans="1:9" x14ac:dyDescent="0.25">
      <c r="A2063" s="21" t="s">
        <v>40</v>
      </c>
      <c r="B2063" s="22"/>
      <c r="C2063" s="22"/>
      <c r="D2063" s="22"/>
      <c r="E2063" s="22"/>
      <c r="F2063" s="22"/>
      <c r="G2063" s="22"/>
      <c r="H2063" s="23"/>
    </row>
    <row r="2064" spans="1:9" ht="24" customHeight="1" x14ac:dyDescent="0.25">
      <c r="A2064" s="9">
        <v>4251</v>
      </c>
      <c r="B2064" s="9" t="s">
        <v>991</v>
      </c>
      <c r="C2064" s="9" t="s">
        <v>42</v>
      </c>
      <c r="D2064" s="9" t="s">
        <v>48</v>
      </c>
      <c r="E2064" s="9" t="s">
        <v>27</v>
      </c>
      <c r="F2064" s="9">
        <v>115068000</v>
      </c>
      <c r="G2064" s="9">
        <v>115068000</v>
      </c>
      <c r="H2064" s="9">
        <v>1</v>
      </c>
      <c r="I2064" s="10"/>
    </row>
    <row r="2065" spans="1:9" ht="24" customHeight="1" x14ac:dyDescent="0.25">
      <c r="A2065" s="9">
        <v>4251</v>
      </c>
      <c r="B2065" s="9" t="s">
        <v>255</v>
      </c>
      <c r="C2065" s="9" t="s">
        <v>42</v>
      </c>
      <c r="D2065" s="9" t="s">
        <v>48</v>
      </c>
      <c r="E2065" s="9" t="s">
        <v>27</v>
      </c>
      <c r="F2065" s="9">
        <v>0</v>
      </c>
      <c r="G2065" s="9">
        <v>0</v>
      </c>
      <c r="H2065" s="9">
        <v>1</v>
      </c>
      <c r="I2065" s="10"/>
    </row>
    <row r="2066" spans="1:9" x14ac:dyDescent="0.25">
      <c r="A2066" s="21" t="s">
        <v>18</v>
      </c>
      <c r="B2066" s="22"/>
      <c r="C2066" s="22"/>
      <c r="D2066" s="22"/>
      <c r="E2066" s="22"/>
      <c r="F2066" s="22"/>
      <c r="G2066" s="22"/>
      <c r="H2066" s="23"/>
    </row>
    <row r="2067" spans="1:9" ht="24" customHeight="1" x14ac:dyDescent="0.25">
      <c r="A2067" s="9">
        <v>4251</v>
      </c>
      <c r="B2067" s="9" t="s">
        <v>992</v>
      </c>
      <c r="C2067" s="9" t="s">
        <v>50</v>
      </c>
      <c r="D2067" s="9" t="s">
        <v>48</v>
      </c>
      <c r="E2067" s="9" t="s">
        <v>27</v>
      </c>
      <c r="F2067" s="9">
        <v>390000</v>
      </c>
      <c r="G2067" s="9">
        <v>390000</v>
      </c>
      <c r="H2067" s="9">
        <v>1</v>
      </c>
      <c r="I2067" s="10"/>
    </row>
    <row r="2068" spans="1:9" ht="24" customHeight="1" x14ac:dyDescent="0.25">
      <c r="A2068" s="9">
        <v>4251</v>
      </c>
      <c r="B2068" s="9" t="s">
        <v>4764</v>
      </c>
      <c r="C2068" s="9" t="s">
        <v>50</v>
      </c>
      <c r="D2068" s="9" t="s">
        <v>48</v>
      </c>
      <c r="E2068" s="9" t="s">
        <v>27</v>
      </c>
      <c r="F2068" s="9">
        <v>0</v>
      </c>
      <c r="G2068" s="9">
        <v>0</v>
      </c>
      <c r="H2068" s="9">
        <v>1</v>
      </c>
      <c r="I2068" s="10"/>
    </row>
    <row r="2069" spans="1:9" x14ac:dyDescent="0.25">
      <c r="A2069" s="27" t="s">
        <v>475</v>
      </c>
      <c r="B2069" s="28"/>
      <c r="C2069" s="28"/>
      <c r="D2069" s="28"/>
      <c r="E2069" s="28"/>
      <c r="F2069" s="28"/>
      <c r="G2069" s="28"/>
      <c r="H2069" s="28"/>
    </row>
    <row r="2070" spans="1:9" x14ac:dyDescent="0.25">
      <c r="A2070" s="21" t="s">
        <v>18</v>
      </c>
      <c r="B2070" s="22"/>
      <c r="C2070" s="22"/>
      <c r="D2070" s="22"/>
      <c r="E2070" s="22"/>
      <c r="F2070" s="22"/>
      <c r="G2070" s="22"/>
      <c r="H2070" s="23"/>
    </row>
    <row r="2071" spans="1:9" ht="24" customHeight="1" x14ac:dyDescent="0.25">
      <c r="A2071" s="9">
        <v>5129</v>
      </c>
      <c r="B2071" s="9" t="s">
        <v>476</v>
      </c>
      <c r="C2071" s="9" t="s">
        <v>477</v>
      </c>
      <c r="D2071" s="9" t="s">
        <v>65</v>
      </c>
      <c r="E2071" s="9" t="s">
        <v>27</v>
      </c>
      <c r="F2071" s="9">
        <v>2000000</v>
      </c>
      <c r="G2071" s="9">
        <v>2000000</v>
      </c>
      <c r="H2071" s="9">
        <v>1</v>
      </c>
      <c r="I2071" s="10"/>
    </row>
    <row r="2072" spans="1:9" ht="24" customHeight="1" x14ac:dyDescent="0.25">
      <c r="A2072" s="9">
        <v>5129</v>
      </c>
      <c r="B2072" s="9" t="s">
        <v>478</v>
      </c>
      <c r="C2072" s="9" t="s">
        <v>477</v>
      </c>
      <c r="D2072" s="9" t="s">
        <v>65</v>
      </c>
      <c r="E2072" s="9" t="s">
        <v>27</v>
      </c>
      <c r="F2072" s="9">
        <v>6990000</v>
      </c>
      <c r="G2072" s="9">
        <v>6990000</v>
      </c>
      <c r="H2072" s="9">
        <v>1</v>
      </c>
      <c r="I2072" s="10"/>
    </row>
    <row r="2073" spans="1:9" x14ac:dyDescent="0.25">
      <c r="A2073" s="27" t="s">
        <v>1263</v>
      </c>
      <c r="B2073" s="28"/>
      <c r="C2073" s="28"/>
      <c r="D2073" s="28"/>
      <c r="E2073" s="28"/>
      <c r="F2073" s="28"/>
      <c r="G2073" s="28"/>
      <c r="H2073" s="28"/>
    </row>
    <row r="2074" spans="1:9" x14ac:dyDescent="0.25">
      <c r="A2074" s="21" t="s">
        <v>40</v>
      </c>
      <c r="B2074" s="22"/>
      <c r="C2074" s="22"/>
      <c r="D2074" s="22"/>
      <c r="E2074" s="22"/>
      <c r="F2074" s="22"/>
      <c r="G2074" s="22"/>
      <c r="H2074" s="23"/>
    </row>
    <row r="2075" spans="1:9" ht="24" customHeight="1" x14ac:dyDescent="0.25">
      <c r="A2075" s="9">
        <v>5113</v>
      </c>
      <c r="B2075" s="9" t="s">
        <v>1264</v>
      </c>
      <c r="C2075" s="9" t="s">
        <v>1265</v>
      </c>
      <c r="D2075" s="9" t="s">
        <v>65</v>
      </c>
      <c r="E2075" s="9" t="s">
        <v>27</v>
      </c>
      <c r="F2075" s="9">
        <v>21796090</v>
      </c>
      <c r="G2075" s="9">
        <v>21796090</v>
      </c>
      <c r="H2075" s="9">
        <v>1</v>
      </c>
      <c r="I2075" s="10"/>
    </row>
    <row r="2076" spans="1:9" x14ac:dyDescent="0.25">
      <c r="A2076" s="21" t="s">
        <v>18</v>
      </c>
      <c r="B2076" s="22"/>
      <c r="C2076" s="22"/>
      <c r="D2076" s="22"/>
      <c r="E2076" s="22"/>
      <c r="F2076" s="22"/>
      <c r="G2076" s="22"/>
      <c r="H2076" s="23"/>
    </row>
    <row r="2077" spans="1:9" ht="24" customHeight="1" x14ac:dyDescent="0.25">
      <c r="A2077" s="9">
        <v>5113</v>
      </c>
      <c r="B2077" s="9" t="s">
        <v>1266</v>
      </c>
      <c r="C2077" s="9" t="s">
        <v>50</v>
      </c>
      <c r="D2077" s="9" t="s">
        <v>65</v>
      </c>
      <c r="E2077" s="9" t="s">
        <v>27</v>
      </c>
      <c r="F2077" s="9">
        <v>426768</v>
      </c>
      <c r="G2077" s="9">
        <v>426768</v>
      </c>
      <c r="H2077" s="9">
        <v>1</v>
      </c>
      <c r="I2077" s="10"/>
    </row>
    <row r="2078" spans="1:9" ht="24" customHeight="1" x14ac:dyDescent="0.25">
      <c r="A2078" s="9">
        <v>5113</v>
      </c>
      <c r="B2078" s="9" t="s">
        <v>3822</v>
      </c>
      <c r="C2078" s="9" t="s">
        <v>332</v>
      </c>
      <c r="D2078" s="9" t="s">
        <v>26</v>
      </c>
      <c r="E2078" s="9" t="s">
        <v>27</v>
      </c>
      <c r="F2078" s="9">
        <v>128028</v>
      </c>
      <c r="G2078" s="9">
        <v>128028</v>
      </c>
      <c r="H2078" s="9">
        <v>1</v>
      </c>
      <c r="I2078" s="10"/>
    </row>
    <row r="2079" spans="1:9" x14ac:dyDescent="0.25">
      <c r="A2079" s="27" t="s">
        <v>1336</v>
      </c>
      <c r="B2079" s="28"/>
      <c r="C2079" s="28"/>
      <c r="D2079" s="28"/>
      <c r="E2079" s="28"/>
      <c r="F2079" s="28"/>
      <c r="G2079" s="28"/>
      <c r="H2079" s="28"/>
    </row>
    <row r="2080" spans="1:9" x14ac:dyDescent="0.25">
      <c r="A2080" s="21" t="s">
        <v>40</v>
      </c>
      <c r="B2080" s="22"/>
      <c r="C2080" s="22"/>
      <c r="D2080" s="22"/>
      <c r="E2080" s="22"/>
      <c r="F2080" s="22"/>
      <c r="G2080" s="22"/>
      <c r="H2080" s="23"/>
    </row>
    <row r="2081" spans="1:9" ht="24" customHeight="1" x14ac:dyDescent="0.25">
      <c r="A2081" s="9">
        <v>4861</v>
      </c>
      <c r="B2081" s="9" t="s">
        <v>1337</v>
      </c>
      <c r="C2081" s="9" t="s">
        <v>211</v>
      </c>
      <c r="D2081" s="9" t="s">
        <v>65</v>
      </c>
      <c r="E2081" s="9" t="s">
        <v>27</v>
      </c>
      <c r="F2081" s="9">
        <v>13000000</v>
      </c>
      <c r="G2081" s="9">
        <v>13000000</v>
      </c>
      <c r="H2081" s="9">
        <v>1</v>
      </c>
      <c r="I2081" s="10"/>
    </row>
    <row r="2082" spans="1:9" ht="24" customHeight="1" x14ac:dyDescent="0.25">
      <c r="A2082" s="9">
        <v>4861</v>
      </c>
      <c r="B2082" s="9" t="s">
        <v>4967</v>
      </c>
      <c r="C2082" s="9" t="s">
        <v>211</v>
      </c>
      <c r="D2082" s="9" t="s">
        <v>65</v>
      </c>
      <c r="E2082" s="9" t="s">
        <v>27</v>
      </c>
      <c r="F2082" s="9">
        <v>0</v>
      </c>
      <c r="G2082" s="9">
        <v>0</v>
      </c>
      <c r="H2082" s="9">
        <v>1</v>
      </c>
      <c r="I2082" s="10"/>
    </row>
    <row r="2083" spans="1:9" x14ac:dyDescent="0.25">
      <c r="A2083" s="27" t="s">
        <v>99</v>
      </c>
      <c r="B2083" s="28"/>
      <c r="C2083" s="28"/>
      <c r="D2083" s="28"/>
      <c r="E2083" s="28"/>
      <c r="F2083" s="28"/>
      <c r="G2083" s="28"/>
      <c r="H2083" s="28"/>
    </row>
    <row r="2084" spans="1:9" x14ac:dyDescent="0.25">
      <c r="A2084" s="21" t="s">
        <v>40</v>
      </c>
      <c r="B2084" s="22"/>
      <c r="C2084" s="22"/>
      <c r="D2084" s="22"/>
      <c r="E2084" s="22"/>
      <c r="F2084" s="22"/>
      <c r="G2084" s="22"/>
      <c r="H2084" s="23"/>
    </row>
    <row r="2085" spans="1:9" ht="24" customHeight="1" x14ac:dyDescent="0.25">
      <c r="A2085" s="9">
        <v>4861</v>
      </c>
      <c r="B2085" s="9" t="s">
        <v>496</v>
      </c>
      <c r="C2085" s="9" t="s">
        <v>101</v>
      </c>
      <c r="D2085" s="9" t="s">
        <v>65</v>
      </c>
      <c r="E2085" s="9" t="s">
        <v>27</v>
      </c>
      <c r="F2085" s="9">
        <v>34300000</v>
      </c>
      <c r="G2085" s="9">
        <v>34300000</v>
      </c>
      <c r="H2085" s="9">
        <v>1</v>
      </c>
      <c r="I2085" s="10"/>
    </row>
    <row r="2086" spans="1:9" x14ac:dyDescent="0.25">
      <c r="A2086" s="21" t="s">
        <v>18</v>
      </c>
      <c r="B2086" s="22"/>
      <c r="C2086" s="22"/>
      <c r="D2086" s="22"/>
      <c r="E2086" s="22"/>
      <c r="F2086" s="22"/>
      <c r="G2086" s="22"/>
      <c r="H2086" s="23"/>
    </row>
    <row r="2087" spans="1:9" ht="24" customHeight="1" x14ac:dyDescent="0.25">
      <c r="A2087" s="9">
        <v>4861</v>
      </c>
      <c r="B2087" s="9" t="s">
        <v>497</v>
      </c>
      <c r="C2087" s="9" t="s">
        <v>104</v>
      </c>
      <c r="D2087" s="9" t="s">
        <v>65</v>
      </c>
      <c r="E2087" s="9" t="s">
        <v>27</v>
      </c>
      <c r="F2087" s="9">
        <v>35000000</v>
      </c>
      <c r="G2087" s="9">
        <v>35000000</v>
      </c>
      <c r="H2087" s="9">
        <v>1</v>
      </c>
      <c r="I2087" s="10"/>
    </row>
    <row r="2088" spans="1:9" ht="24" customHeight="1" x14ac:dyDescent="0.25">
      <c r="A2088" s="9">
        <v>4861</v>
      </c>
      <c r="B2088" s="9" t="s">
        <v>498</v>
      </c>
      <c r="C2088" s="9" t="s">
        <v>50</v>
      </c>
      <c r="D2088" s="9" t="s">
        <v>65</v>
      </c>
      <c r="E2088" s="9" t="s">
        <v>27</v>
      </c>
      <c r="F2088" s="9">
        <v>360000</v>
      </c>
      <c r="G2088" s="9">
        <v>360000</v>
      </c>
      <c r="H2088" s="9">
        <v>1</v>
      </c>
      <c r="I2088" s="10"/>
    </row>
    <row r="2089" spans="1:9" x14ac:dyDescent="0.25">
      <c r="A2089" s="27" t="s">
        <v>494</v>
      </c>
      <c r="B2089" s="28"/>
      <c r="C2089" s="28"/>
      <c r="D2089" s="28"/>
      <c r="E2089" s="28"/>
      <c r="F2089" s="28"/>
      <c r="G2089" s="28"/>
      <c r="H2089" s="28"/>
    </row>
    <row r="2090" spans="1:9" x14ac:dyDescent="0.25">
      <c r="A2090" s="21" t="s">
        <v>18</v>
      </c>
      <c r="B2090" s="22"/>
      <c r="C2090" s="22"/>
      <c r="D2090" s="22"/>
      <c r="E2090" s="22"/>
      <c r="F2090" s="22"/>
      <c r="G2090" s="22"/>
      <c r="H2090" s="23"/>
    </row>
    <row r="2091" spans="1:9" ht="24" customHeight="1" x14ac:dyDescent="0.25">
      <c r="A2091" s="9">
        <v>4213</v>
      </c>
      <c r="B2091" s="9" t="s">
        <v>495</v>
      </c>
      <c r="C2091" s="9" t="s">
        <v>120</v>
      </c>
      <c r="D2091" s="9" t="s">
        <v>65</v>
      </c>
      <c r="E2091" s="9" t="s">
        <v>27</v>
      </c>
      <c r="F2091" s="9">
        <v>3900000</v>
      </c>
      <c r="G2091" s="9">
        <v>3900000</v>
      </c>
      <c r="H2091" s="9">
        <v>1</v>
      </c>
      <c r="I2091" s="10"/>
    </row>
    <row r="2092" spans="1:9" x14ac:dyDescent="0.25">
      <c r="A2092" s="27" t="s">
        <v>479</v>
      </c>
      <c r="B2092" s="28"/>
      <c r="C2092" s="28"/>
      <c r="D2092" s="28"/>
      <c r="E2092" s="28"/>
      <c r="F2092" s="28"/>
      <c r="G2092" s="28"/>
      <c r="H2092" s="28"/>
    </row>
    <row r="2093" spans="1:9" x14ac:dyDescent="0.25">
      <c r="A2093" s="21" t="s">
        <v>18</v>
      </c>
      <c r="B2093" s="22"/>
      <c r="C2093" s="22"/>
      <c r="D2093" s="22"/>
      <c r="E2093" s="22"/>
      <c r="F2093" s="22"/>
      <c r="G2093" s="22"/>
      <c r="H2093" s="23"/>
    </row>
    <row r="2094" spans="1:9" ht="24" customHeight="1" x14ac:dyDescent="0.25">
      <c r="A2094" s="9">
        <v>4213</v>
      </c>
      <c r="B2094" s="9" t="s">
        <v>480</v>
      </c>
      <c r="C2094" s="9" t="s">
        <v>481</v>
      </c>
      <c r="D2094" s="9" t="s">
        <v>65</v>
      </c>
      <c r="E2094" s="9" t="s">
        <v>27</v>
      </c>
      <c r="F2094" s="9">
        <v>1993616.7</v>
      </c>
      <c r="G2094" s="9">
        <v>1993616.7</v>
      </c>
      <c r="H2094" s="9">
        <v>1</v>
      </c>
      <c r="I2094" s="10"/>
    </row>
    <row r="2095" spans="1:9" x14ac:dyDescent="0.25">
      <c r="A2095" s="27" t="s">
        <v>993</v>
      </c>
      <c r="B2095" s="28"/>
      <c r="C2095" s="28"/>
      <c r="D2095" s="28"/>
      <c r="E2095" s="28"/>
      <c r="F2095" s="28"/>
      <c r="G2095" s="28"/>
      <c r="H2095" s="28"/>
    </row>
    <row r="2096" spans="1:9" x14ac:dyDescent="0.25">
      <c r="A2096" s="21" t="s">
        <v>17</v>
      </c>
      <c r="B2096" s="22"/>
      <c r="C2096" s="22"/>
      <c r="D2096" s="22"/>
      <c r="E2096" s="22"/>
      <c r="F2096" s="22"/>
      <c r="G2096" s="22"/>
      <c r="H2096" s="23"/>
    </row>
    <row r="2097" spans="1:9" ht="24" customHeight="1" x14ac:dyDescent="0.25">
      <c r="A2097" s="9">
        <v>5129</v>
      </c>
      <c r="B2097" s="9" t="s">
        <v>994</v>
      </c>
      <c r="C2097" s="9" t="s">
        <v>772</v>
      </c>
      <c r="D2097" s="9" t="s">
        <v>32</v>
      </c>
      <c r="E2097" s="9" t="s">
        <v>77</v>
      </c>
      <c r="F2097" s="9">
        <v>33250</v>
      </c>
      <c r="G2097" s="9">
        <f>H2097*F2097</f>
        <v>1330000</v>
      </c>
      <c r="H2097" s="9">
        <v>40</v>
      </c>
      <c r="I2097" s="10"/>
    </row>
    <row r="2098" spans="1:9" ht="24" customHeight="1" x14ac:dyDescent="0.25">
      <c r="A2098" s="9">
        <v>5129</v>
      </c>
      <c r="B2098" s="9" t="s">
        <v>995</v>
      </c>
      <c r="C2098" s="9" t="s">
        <v>996</v>
      </c>
      <c r="D2098" s="9" t="s">
        <v>32</v>
      </c>
      <c r="E2098" s="9" t="s">
        <v>77</v>
      </c>
      <c r="F2098" s="9">
        <v>35400</v>
      </c>
      <c r="G2098" s="9">
        <f>H2098*F2098</f>
        <v>1416000</v>
      </c>
      <c r="H2098" s="9">
        <v>40</v>
      </c>
      <c r="I2098" s="10"/>
    </row>
    <row r="2099" spans="1:9" ht="24" customHeight="1" x14ac:dyDescent="0.25">
      <c r="A2099" s="9">
        <v>5129</v>
      </c>
      <c r="B2099" s="9" t="s">
        <v>1259</v>
      </c>
      <c r="C2099" s="9" t="s">
        <v>74</v>
      </c>
      <c r="D2099" s="9" t="s">
        <v>32</v>
      </c>
      <c r="E2099" s="9" t="s">
        <v>77</v>
      </c>
      <c r="F2099" s="9">
        <v>2140000</v>
      </c>
      <c r="G2099" s="9">
        <f>H2099*F2099</f>
        <v>10700000</v>
      </c>
      <c r="H2099" s="9">
        <v>5</v>
      </c>
      <c r="I2099" s="10"/>
    </row>
    <row r="2100" spans="1:9" ht="24" customHeight="1" x14ac:dyDescent="0.25">
      <c r="A2100" s="9">
        <v>5129</v>
      </c>
      <c r="B2100" s="9" t="s">
        <v>1260</v>
      </c>
      <c r="C2100" s="9" t="s">
        <v>1261</v>
      </c>
      <c r="D2100" s="9" t="s">
        <v>32</v>
      </c>
      <c r="E2100" s="9" t="s">
        <v>77</v>
      </c>
      <c r="F2100" s="9">
        <v>520000</v>
      </c>
      <c r="G2100" s="9">
        <f t="shared" ref="G2100" si="46">H2100*F2100</f>
        <v>2600000</v>
      </c>
      <c r="H2100" s="9">
        <v>5</v>
      </c>
      <c r="I2100" s="10"/>
    </row>
    <row r="2101" spans="1:9" ht="24" customHeight="1" x14ac:dyDescent="0.25">
      <c r="A2101" s="9">
        <v>5129</v>
      </c>
      <c r="B2101" s="9" t="s">
        <v>1262</v>
      </c>
      <c r="C2101" s="9" t="s">
        <v>1261</v>
      </c>
      <c r="D2101" s="9" t="s">
        <v>32</v>
      </c>
      <c r="E2101" s="9" t="s">
        <v>77</v>
      </c>
      <c r="F2101" s="9">
        <v>400000</v>
      </c>
      <c r="G2101" s="9">
        <f>H2101*F2101</f>
        <v>2000000</v>
      </c>
      <c r="H2101" s="9">
        <v>5</v>
      </c>
      <c r="I2101" s="10"/>
    </row>
    <row r="2102" spans="1:9" ht="24" customHeight="1" x14ac:dyDescent="0.25">
      <c r="A2102" s="9">
        <v>5129</v>
      </c>
      <c r="B2102" s="9" t="s">
        <v>1329</v>
      </c>
      <c r="C2102" s="9" t="s">
        <v>1330</v>
      </c>
      <c r="D2102" s="9" t="s">
        <v>32</v>
      </c>
      <c r="E2102" s="9" t="s">
        <v>77</v>
      </c>
      <c r="F2102" s="9">
        <v>10000</v>
      </c>
      <c r="G2102" s="9">
        <f>H2102*F2102</f>
        <v>700000</v>
      </c>
      <c r="H2102" s="9">
        <v>70</v>
      </c>
      <c r="I2102" s="10"/>
    </row>
    <row r="2103" spans="1:9" ht="24" customHeight="1" x14ac:dyDescent="0.25">
      <c r="A2103" s="9">
        <v>5129</v>
      </c>
      <c r="B2103" s="9" t="s">
        <v>3613</v>
      </c>
      <c r="C2103" s="9" t="s">
        <v>1330</v>
      </c>
      <c r="D2103" s="9" t="s">
        <v>32</v>
      </c>
      <c r="E2103" s="9" t="s">
        <v>77</v>
      </c>
      <c r="F2103" s="9">
        <v>46666</v>
      </c>
      <c r="G2103" s="9">
        <f>H2103*F2103</f>
        <v>699990</v>
      </c>
      <c r="H2103" s="9">
        <v>15</v>
      </c>
      <c r="I2103" s="10"/>
    </row>
    <row r="2104" spans="1:9" ht="24" customHeight="1" x14ac:dyDescent="0.25">
      <c r="A2104" s="9">
        <v>5129</v>
      </c>
      <c r="B2104" s="9" t="s">
        <v>4461</v>
      </c>
      <c r="C2104" s="9" t="s">
        <v>772</v>
      </c>
      <c r="D2104" s="9" t="s">
        <v>32</v>
      </c>
      <c r="E2104" s="9" t="s">
        <v>77</v>
      </c>
      <c r="F2104" s="9">
        <v>50000</v>
      </c>
      <c r="G2104" s="9">
        <f>H2104*F2104</f>
        <v>2000000</v>
      </c>
      <c r="H2104" s="9">
        <v>40</v>
      </c>
      <c r="I2104" s="10"/>
    </row>
    <row r="2105" spans="1:9" ht="24" customHeight="1" x14ac:dyDescent="0.25">
      <c r="A2105" s="9">
        <v>5129</v>
      </c>
      <c r="B2105" s="9" t="s">
        <v>4925</v>
      </c>
      <c r="C2105" s="9" t="s">
        <v>1330</v>
      </c>
      <c r="D2105" s="9" t="s">
        <v>32</v>
      </c>
      <c r="E2105" s="9" t="s">
        <v>77</v>
      </c>
      <c r="F2105" s="9">
        <v>58000</v>
      </c>
      <c r="G2105" s="9">
        <f>H2105*F2105</f>
        <v>696000</v>
      </c>
      <c r="H2105" s="9">
        <v>12</v>
      </c>
      <c r="I2105" s="10"/>
    </row>
    <row r="2106" spans="1:9" x14ac:dyDescent="0.25">
      <c r="A2106" s="21" t="s">
        <v>40</v>
      </c>
      <c r="B2106" s="22"/>
      <c r="C2106" s="22"/>
      <c r="D2106" s="22"/>
      <c r="E2106" s="22"/>
      <c r="F2106" s="22"/>
      <c r="G2106" s="22"/>
      <c r="H2106" s="23"/>
    </row>
    <row r="2107" spans="1:9" ht="24" customHeight="1" x14ac:dyDescent="0.25">
      <c r="A2107" s="9">
        <v>4251</v>
      </c>
      <c r="B2107" s="9" t="s">
        <v>1331</v>
      </c>
      <c r="C2107" s="9" t="s">
        <v>1070</v>
      </c>
      <c r="D2107" s="9" t="s">
        <v>65</v>
      </c>
      <c r="E2107" s="9" t="s">
        <v>27</v>
      </c>
      <c r="F2107" s="9">
        <v>24588000</v>
      </c>
      <c r="G2107" s="9">
        <v>24588000</v>
      </c>
      <c r="H2107" s="9">
        <v>1</v>
      </c>
      <c r="I2107" s="10"/>
    </row>
    <row r="2108" spans="1:9" ht="24" customHeight="1" x14ac:dyDescent="0.25">
      <c r="A2108" s="9">
        <v>5113</v>
      </c>
      <c r="B2108" s="9" t="s">
        <v>1333</v>
      </c>
      <c r="C2108" s="9" t="s">
        <v>758</v>
      </c>
      <c r="D2108" s="9" t="s">
        <v>48</v>
      </c>
      <c r="E2108" s="9" t="s">
        <v>27</v>
      </c>
      <c r="F2108" s="9">
        <v>93040872</v>
      </c>
      <c r="G2108" s="9">
        <v>93040872</v>
      </c>
      <c r="H2108" s="9">
        <v>1</v>
      </c>
      <c r="I2108" s="10"/>
    </row>
    <row r="2109" spans="1:9" ht="24" customHeight="1" x14ac:dyDescent="0.25">
      <c r="A2109" s="9">
        <v>4251</v>
      </c>
      <c r="B2109" s="9" t="s">
        <v>3279</v>
      </c>
      <c r="C2109" s="9" t="s">
        <v>1070</v>
      </c>
      <c r="D2109" s="9" t="s">
        <v>65</v>
      </c>
      <c r="E2109" s="9" t="s">
        <v>27</v>
      </c>
      <c r="F2109" s="9">
        <v>5628000</v>
      </c>
      <c r="G2109" s="9">
        <v>5628000</v>
      </c>
      <c r="H2109" s="9">
        <v>1</v>
      </c>
      <c r="I2109" s="10"/>
    </row>
    <row r="2110" spans="1:9" ht="24" customHeight="1" x14ac:dyDescent="0.25">
      <c r="A2110" s="9">
        <v>4251</v>
      </c>
      <c r="B2110" s="9" t="s">
        <v>3280</v>
      </c>
      <c r="C2110" s="9" t="s">
        <v>1070</v>
      </c>
      <c r="D2110" s="9" t="s">
        <v>65</v>
      </c>
      <c r="E2110" s="9" t="s">
        <v>27</v>
      </c>
      <c r="F2110" s="9">
        <v>18999000</v>
      </c>
      <c r="G2110" s="9">
        <v>18999000</v>
      </c>
      <c r="H2110" s="9">
        <v>1</v>
      </c>
      <c r="I2110" s="10"/>
    </row>
    <row r="2111" spans="1:9" ht="24" customHeight="1" x14ac:dyDescent="0.25">
      <c r="A2111" s="9">
        <v>5113</v>
      </c>
      <c r="B2111" s="9" t="s">
        <v>4452</v>
      </c>
      <c r="C2111" s="9" t="s">
        <v>758</v>
      </c>
      <c r="D2111" s="9" t="s">
        <v>48</v>
      </c>
      <c r="E2111" s="9" t="s">
        <v>27</v>
      </c>
      <c r="F2111" s="9">
        <v>66666666</v>
      </c>
      <c r="G2111" s="9">
        <v>66666666</v>
      </c>
      <c r="H2111" s="9">
        <v>1</v>
      </c>
      <c r="I2111" s="10"/>
    </row>
    <row r="2112" spans="1:9" x14ac:dyDescent="0.25">
      <c r="A2112" s="21" t="s">
        <v>18</v>
      </c>
      <c r="B2112" s="22"/>
      <c r="C2112" s="22"/>
      <c r="D2112" s="22"/>
      <c r="E2112" s="22"/>
      <c r="F2112" s="22"/>
      <c r="G2112" s="22"/>
      <c r="H2112" s="23"/>
    </row>
    <row r="2113" spans="1:9" ht="24" customHeight="1" x14ac:dyDescent="0.25">
      <c r="A2113" s="9">
        <v>4251</v>
      </c>
      <c r="B2113" s="9" t="s">
        <v>1332</v>
      </c>
      <c r="C2113" s="9" t="s">
        <v>50</v>
      </c>
      <c r="D2113" s="9" t="s">
        <v>65</v>
      </c>
      <c r="E2113" s="9" t="s">
        <v>27</v>
      </c>
      <c r="F2113" s="9">
        <v>412000</v>
      </c>
      <c r="G2113" s="9">
        <v>412000</v>
      </c>
      <c r="H2113" s="9">
        <v>1</v>
      </c>
      <c r="I2113" s="10"/>
    </row>
    <row r="2114" spans="1:9" ht="24" customHeight="1" x14ac:dyDescent="0.25">
      <c r="A2114" s="9">
        <v>5113</v>
      </c>
      <c r="B2114" s="9" t="s">
        <v>1334</v>
      </c>
      <c r="C2114" s="9" t="s">
        <v>50</v>
      </c>
      <c r="D2114" s="9" t="s">
        <v>48</v>
      </c>
      <c r="E2114" s="9" t="s">
        <v>27</v>
      </c>
      <c r="F2114" s="9">
        <v>1525500</v>
      </c>
      <c r="G2114" s="9">
        <v>1525500</v>
      </c>
      <c r="H2114" s="9">
        <v>1</v>
      </c>
      <c r="I2114" s="10"/>
    </row>
    <row r="2115" spans="1:9" ht="24" customHeight="1" x14ac:dyDescent="0.25">
      <c r="A2115" s="9">
        <v>5113</v>
      </c>
      <c r="B2115" s="9" t="s">
        <v>1335</v>
      </c>
      <c r="C2115" s="9" t="s">
        <v>332</v>
      </c>
      <c r="D2115" s="9" t="s">
        <v>26</v>
      </c>
      <c r="E2115" s="9" t="s">
        <v>27</v>
      </c>
      <c r="F2115" s="9">
        <v>508500</v>
      </c>
      <c r="G2115" s="9">
        <v>1525500</v>
      </c>
      <c r="H2115" s="9">
        <v>1</v>
      </c>
      <c r="I2115" s="10"/>
    </row>
    <row r="2116" spans="1:9" ht="24" customHeight="1" x14ac:dyDescent="0.25">
      <c r="A2116" s="9">
        <v>4251</v>
      </c>
      <c r="B2116" s="9" t="s">
        <v>3281</v>
      </c>
      <c r="C2116" s="9" t="s">
        <v>50</v>
      </c>
      <c r="D2116" s="9" t="s">
        <v>65</v>
      </c>
      <c r="E2116" s="9" t="s">
        <v>27</v>
      </c>
      <c r="F2116" s="9">
        <v>373000</v>
      </c>
      <c r="G2116" s="9">
        <v>373000</v>
      </c>
      <c r="H2116" s="9">
        <v>1</v>
      </c>
      <c r="I2116" s="10"/>
    </row>
    <row r="2117" spans="1:9" ht="24" customHeight="1" x14ac:dyDescent="0.25">
      <c r="A2117" s="9">
        <v>5113</v>
      </c>
      <c r="B2117" s="9" t="s">
        <v>3821</v>
      </c>
      <c r="C2117" s="9" t="s">
        <v>332</v>
      </c>
      <c r="D2117" s="9" t="s">
        <v>26</v>
      </c>
      <c r="E2117" s="9" t="s">
        <v>27</v>
      </c>
      <c r="F2117" s="9">
        <v>508500</v>
      </c>
      <c r="G2117" s="9">
        <v>508500</v>
      </c>
      <c r="H2117" s="9">
        <v>1</v>
      </c>
      <c r="I2117" s="10"/>
    </row>
    <row r="2118" spans="1:9" x14ac:dyDescent="0.25">
      <c r="A2118" s="27" t="s">
        <v>1252</v>
      </c>
      <c r="B2118" s="28"/>
      <c r="C2118" s="28"/>
      <c r="D2118" s="28"/>
      <c r="E2118" s="28"/>
      <c r="F2118" s="28"/>
      <c r="G2118" s="28"/>
      <c r="H2118" s="28"/>
    </row>
    <row r="2119" spans="1:9" x14ac:dyDescent="0.25">
      <c r="A2119" s="21" t="s">
        <v>17</v>
      </c>
      <c r="B2119" s="22"/>
      <c r="C2119" s="22"/>
      <c r="D2119" s="22"/>
      <c r="E2119" s="22"/>
      <c r="F2119" s="22"/>
      <c r="G2119" s="22"/>
      <c r="H2119" s="23"/>
    </row>
    <row r="2120" spans="1:9" ht="24" customHeight="1" x14ac:dyDescent="0.25">
      <c r="A2120" s="9">
        <v>4269</v>
      </c>
      <c r="B2120" s="9" t="s">
        <v>1253</v>
      </c>
      <c r="C2120" s="9" t="s">
        <v>1254</v>
      </c>
      <c r="D2120" s="9" t="s">
        <v>464</v>
      </c>
      <c r="E2120" s="9" t="s">
        <v>707</v>
      </c>
      <c r="F2120" s="9">
        <v>1644</v>
      </c>
      <c r="G2120" s="9">
        <f>H2120*F2120</f>
        <v>822000</v>
      </c>
      <c r="H2120" s="9">
        <v>500</v>
      </c>
      <c r="I2120" s="10"/>
    </row>
    <row r="2121" spans="1:9" ht="24" customHeight="1" x14ac:dyDescent="0.25">
      <c r="A2121" s="9">
        <v>4269</v>
      </c>
      <c r="B2121" s="9" t="s">
        <v>1255</v>
      </c>
      <c r="C2121" s="9" t="s">
        <v>1256</v>
      </c>
      <c r="D2121" s="9" t="s">
        <v>464</v>
      </c>
      <c r="E2121" s="9" t="s">
        <v>707</v>
      </c>
      <c r="F2121" s="15">
        <v>2266.67</v>
      </c>
      <c r="G2121" s="9">
        <f>H2121*F2121</f>
        <v>10200015</v>
      </c>
      <c r="H2121" s="9">
        <v>4500</v>
      </c>
      <c r="I2121" s="10"/>
    </row>
    <row r="2122" spans="1:9" x14ac:dyDescent="0.25">
      <c r="A2122" s="27" t="s">
        <v>251</v>
      </c>
      <c r="B2122" s="28"/>
      <c r="C2122" s="28"/>
      <c r="D2122" s="28"/>
      <c r="E2122" s="28"/>
      <c r="F2122" s="28"/>
      <c r="G2122" s="28"/>
      <c r="H2122" s="28"/>
    </row>
    <row r="2123" spans="1:9" x14ac:dyDescent="0.25">
      <c r="A2123" s="21" t="s">
        <v>40</v>
      </c>
      <c r="B2123" s="22"/>
      <c r="C2123" s="22"/>
      <c r="D2123" s="22"/>
      <c r="E2123" s="22"/>
      <c r="F2123" s="22"/>
      <c r="G2123" s="22"/>
      <c r="H2123" s="23"/>
    </row>
    <row r="2124" spans="1:9" ht="24" customHeight="1" x14ac:dyDescent="0.25">
      <c r="A2124" s="9">
        <v>4251</v>
      </c>
      <c r="B2124" s="9" t="s">
        <v>1238</v>
      </c>
      <c r="C2124" s="9" t="s">
        <v>1239</v>
      </c>
      <c r="D2124" s="9" t="s">
        <v>65</v>
      </c>
      <c r="E2124" s="9" t="s">
        <v>27</v>
      </c>
      <c r="F2124" s="9">
        <v>0</v>
      </c>
      <c r="G2124" s="9">
        <v>0</v>
      </c>
      <c r="H2124" s="9">
        <v>1</v>
      </c>
      <c r="I2124" s="10"/>
    </row>
    <row r="2125" spans="1:9" ht="24" customHeight="1" x14ac:dyDescent="0.25">
      <c r="A2125" s="9">
        <v>4251</v>
      </c>
      <c r="B2125" s="9" t="s">
        <v>1340</v>
      </c>
      <c r="C2125" s="9" t="s">
        <v>1239</v>
      </c>
      <c r="D2125" s="9" t="s">
        <v>65</v>
      </c>
      <c r="E2125" s="9" t="s">
        <v>27</v>
      </c>
      <c r="F2125" s="9">
        <v>22792646</v>
      </c>
      <c r="G2125" s="9">
        <v>22792646</v>
      </c>
      <c r="H2125" s="9">
        <v>1</v>
      </c>
      <c r="I2125" s="10"/>
    </row>
    <row r="2126" spans="1:9" ht="24" customHeight="1" x14ac:dyDescent="0.25">
      <c r="A2126" s="9">
        <v>4251</v>
      </c>
      <c r="B2126" s="9" t="s">
        <v>5420</v>
      </c>
      <c r="C2126" s="9" t="s">
        <v>1239</v>
      </c>
      <c r="D2126" s="9" t="s">
        <v>65</v>
      </c>
      <c r="E2126" s="9" t="s">
        <v>27</v>
      </c>
      <c r="F2126" s="9">
        <v>20355074</v>
      </c>
      <c r="G2126" s="9">
        <v>20355074</v>
      </c>
      <c r="H2126" s="9">
        <v>1</v>
      </c>
      <c r="I2126" s="10"/>
    </row>
    <row r="2127" spans="1:9" x14ac:dyDescent="0.25">
      <c r="A2127" s="21" t="s">
        <v>18</v>
      </c>
      <c r="B2127" s="22"/>
      <c r="C2127" s="22"/>
      <c r="D2127" s="22"/>
      <c r="E2127" s="22"/>
      <c r="F2127" s="22"/>
      <c r="G2127" s="22"/>
      <c r="H2127" s="23"/>
    </row>
    <row r="2128" spans="1:9" ht="24" customHeight="1" x14ac:dyDescent="0.25">
      <c r="A2128" s="9">
        <v>4251</v>
      </c>
      <c r="B2128" s="9" t="s">
        <v>1240</v>
      </c>
      <c r="C2128" s="9" t="s">
        <v>50</v>
      </c>
      <c r="D2128" s="9" t="s">
        <v>65</v>
      </c>
      <c r="E2128" s="9" t="s">
        <v>27</v>
      </c>
      <c r="F2128" s="9">
        <v>0</v>
      </c>
      <c r="G2128" s="9">
        <v>0</v>
      </c>
      <c r="H2128" s="9">
        <v>1</v>
      </c>
      <c r="I2128" s="10"/>
    </row>
    <row r="2129" spans="1:9" ht="24" customHeight="1" x14ac:dyDescent="0.25">
      <c r="A2129" s="9">
        <v>4251</v>
      </c>
      <c r="B2129" s="9" t="s">
        <v>1341</v>
      </c>
      <c r="C2129" s="9" t="s">
        <v>50</v>
      </c>
      <c r="D2129" s="9" t="s">
        <v>65</v>
      </c>
      <c r="E2129" s="9" t="s">
        <v>27</v>
      </c>
      <c r="F2129" s="9">
        <v>440796</v>
      </c>
      <c r="G2129" s="9">
        <v>440796</v>
      </c>
      <c r="H2129" s="9">
        <v>1</v>
      </c>
      <c r="I2129" s="10"/>
    </row>
    <row r="2130" spans="1:9" ht="24" customHeight="1" x14ac:dyDescent="0.25">
      <c r="A2130" s="9">
        <v>4251</v>
      </c>
      <c r="B2130" s="9" t="s">
        <v>5421</v>
      </c>
      <c r="C2130" s="9" t="s">
        <v>50</v>
      </c>
      <c r="D2130" s="9" t="s">
        <v>65</v>
      </c>
      <c r="E2130" s="9" t="s">
        <v>27</v>
      </c>
      <c r="F2130" s="9">
        <v>407000</v>
      </c>
      <c r="G2130" s="9">
        <v>407000</v>
      </c>
      <c r="H2130" s="9">
        <v>1</v>
      </c>
      <c r="I2130" s="10"/>
    </row>
    <row r="2131" spans="1:9" x14ac:dyDescent="0.25">
      <c r="A2131" s="27" t="s">
        <v>1241</v>
      </c>
      <c r="B2131" s="28"/>
      <c r="C2131" s="28"/>
      <c r="D2131" s="28"/>
      <c r="E2131" s="28"/>
      <c r="F2131" s="28"/>
      <c r="G2131" s="28"/>
      <c r="H2131" s="28"/>
    </row>
    <row r="2132" spans="1:9" x14ac:dyDescent="0.25">
      <c r="A2132" s="21" t="s">
        <v>40</v>
      </c>
      <c r="B2132" s="22"/>
      <c r="C2132" s="22"/>
      <c r="D2132" s="22"/>
      <c r="E2132" s="22"/>
      <c r="F2132" s="22"/>
      <c r="G2132" s="22"/>
      <c r="H2132" s="23"/>
    </row>
    <row r="2133" spans="1:9" ht="24" customHeight="1" x14ac:dyDescent="0.25">
      <c r="A2133" s="9">
        <v>4251</v>
      </c>
      <c r="B2133" s="9" t="s">
        <v>1242</v>
      </c>
      <c r="C2133" s="9" t="s">
        <v>1243</v>
      </c>
      <c r="D2133" s="9" t="s">
        <v>65</v>
      </c>
      <c r="E2133" s="9" t="s">
        <v>27</v>
      </c>
      <c r="F2133" s="9">
        <v>0</v>
      </c>
      <c r="G2133" s="9">
        <v>0</v>
      </c>
      <c r="H2133" s="9">
        <v>1</v>
      </c>
      <c r="I2133" s="10"/>
    </row>
    <row r="2134" spans="1:9" ht="24" customHeight="1" x14ac:dyDescent="0.25">
      <c r="A2134" s="9">
        <v>4251</v>
      </c>
      <c r="B2134" s="9" t="s">
        <v>1338</v>
      </c>
      <c r="C2134" s="9" t="s">
        <v>1243</v>
      </c>
      <c r="D2134" s="9" t="s">
        <v>65</v>
      </c>
      <c r="E2134" s="9" t="s">
        <v>27</v>
      </c>
      <c r="F2134" s="9">
        <v>5250170</v>
      </c>
      <c r="G2134" s="9">
        <v>5250170</v>
      </c>
      <c r="H2134" s="9">
        <v>1</v>
      </c>
      <c r="I2134" s="10"/>
    </row>
    <row r="2135" spans="1:9" x14ac:dyDescent="0.25">
      <c r="A2135" s="21" t="s">
        <v>18</v>
      </c>
      <c r="B2135" s="22"/>
      <c r="C2135" s="22"/>
      <c r="D2135" s="22"/>
      <c r="E2135" s="22"/>
      <c r="F2135" s="22"/>
      <c r="G2135" s="22"/>
      <c r="H2135" s="23"/>
    </row>
    <row r="2136" spans="1:9" ht="24" customHeight="1" x14ac:dyDescent="0.25">
      <c r="A2136" s="9">
        <v>4251</v>
      </c>
      <c r="B2136" s="9" t="s">
        <v>1244</v>
      </c>
      <c r="C2136" s="9" t="s">
        <v>50</v>
      </c>
      <c r="D2136" s="9" t="s">
        <v>65</v>
      </c>
      <c r="E2136" s="9" t="s">
        <v>27</v>
      </c>
      <c r="F2136" s="9">
        <v>0</v>
      </c>
      <c r="G2136" s="9">
        <v>0</v>
      </c>
      <c r="H2136" s="9">
        <v>1</v>
      </c>
      <c r="I2136" s="10"/>
    </row>
    <row r="2137" spans="1:9" ht="24" customHeight="1" x14ac:dyDescent="0.25">
      <c r="A2137" s="9">
        <v>4251</v>
      </c>
      <c r="B2137" s="9" t="s">
        <v>1339</v>
      </c>
      <c r="C2137" s="9" t="s">
        <v>50</v>
      </c>
      <c r="D2137" s="9" t="s">
        <v>65</v>
      </c>
      <c r="E2137" s="9" t="s">
        <v>27</v>
      </c>
      <c r="F2137" s="9">
        <v>103440</v>
      </c>
      <c r="G2137" s="9">
        <v>103440</v>
      </c>
      <c r="H2137" s="9">
        <v>1</v>
      </c>
      <c r="I2137" s="10"/>
    </row>
    <row r="2138" spans="1:9" x14ac:dyDescent="0.25">
      <c r="A2138" s="27" t="s">
        <v>915</v>
      </c>
      <c r="B2138" s="28"/>
      <c r="C2138" s="28"/>
      <c r="D2138" s="28"/>
      <c r="E2138" s="28"/>
      <c r="F2138" s="28"/>
      <c r="G2138" s="28"/>
      <c r="H2138" s="28"/>
    </row>
    <row r="2139" spans="1:9" x14ac:dyDescent="0.25">
      <c r="A2139" s="21" t="s">
        <v>40</v>
      </c>
      <c r="B2139" s="22"/>
      <c r="C2139" s="22"/>
      <c r="D2139" s="22"/>
      <c r="E2139" s="22"/>
      <c r="F2139" s="22"/>
      <c r="G2139" s="22"/>
      <c r="H2139" s="23"/>
    </row>
    <row r="2140" spans="1:9" ht="24" customHeight="1" x14ac:dyDescent="0.25">
      <c r="A2140" s="9">
        <v>5112</v>
      </c>
      <c r="B2140" s="9" t="s">
        <v>916</v>
      </c>
      <c r="C2140" s="9" t="s">
        <v>917</v>
      </c>
      <c r="D2140" s="9" t="s">
        <v>48</v>
      </c>
      <c r="E2140" s="9" t="s">
        <v>27</v>
      </c>
      <c r="F2140" s="9">
        <v>170940000</v>
      </c>
      <c r="G2140" s="9">
        <v>170940000</v>
      </c>
      <c r="H2140" s="9">
        <v>1</v>
      </c>
      <c r="I2140" s="10"/>
    </row>
    <row r="2141" spans="1:9" ht="24" customHeight="1" x14ac:dyDescent="0.25">
      <c r="A2141" s="9">
        <v>5112</v>
      </c>
      <c r="B2141" s="9" t="s">
        <v>916</v>
      </c>
      <c r="C2141" s="9" t="s">
        <v>917</v>
      </c>
      <c r="D2141" s="9" t="s">
        <v>48</v>
      </c>
      <c r="E2141" s="9" t="s">
        <v>27</v>
      </c>
      <c r="F2141" s="9">
        <v>170940000</v>
      </c>
      <c r="G2141" s="9">
        <v>170940000</v>
      </c>
      <c r="H2141" s="9">
        <v>1</v>
      </c>
    </row>
    <row r="2142" spans="1:9" x14ac:dyDescent="0.25">
      <c r="A2142" s="21" t="s">
        <v>18</v>
      </c>
      <c r="B2142" s="22"/>
      <c r="C2142" s="22"/>
      <c r="D2142" s="22"/>
      <c r="E2142" s="22"/>
      <c r="F2142" s="22"/>
      <c r="G2142" s="22"/>
      <c r="H2142" s="23"/>
    </row>
    <row r="2143" spans="1:9" ht="24" customHeight="1" x14ac:dyDescent="0.25">
      <c r="A2143" s="9">
        <v>5112</v>
      </c>
      <c r="B2143" s="9" t="s">
        <v>918</v>
      </c>
      <c r="C2143" s="9" t="s">
        <v>50</v>
      </c>
      <c r="D2143" s="9" t="s">
        <v>48</v>
      </c>
      <c r="E2143" s="9" t="s">
        <v>27</v>
      </c>
      <c r="F2143" s="9">
        <v>540000</v>
      </c>
      <c r="G2143" s="9">
        <v>540000</v>
      </c>
      <c r="H2143" s="9">
        <v>1</v>
      </c>
      <c r="I2143" s="10"/>
    </row>
    <row r="2144" spans="1:9" ht="24" customHeight="1" x14ac:dyDescent="0.25">
      <c r="A2144" s="9">
        <v>5112</v>
      </c>
      <c r="B2144" s="9" t="s">
        <v>918</v>
      </c>
      <c r="C2144" s="9" t="s">
        <v>50</v>
      </c>
      <c r="D2144" s="9" t="s">
        <v>48</v>
      </c>
      <c r="E2144" s="9" t="s">
        <v>27</v>
      </c>
      <c r="F2144" s="9">
        <v>540000</v>
      </c>
      <c r="G2144" s="9">
        <v>540000</v>
      </c>
      <c r="H2144" s="9">
        <v>1</v>
      </c>
      <c r="I2144" s="10"/>
    </row>
    <row r="2145" spans="1:9" ht="24" customHeight="1" x14ac:dyDescent="0.25">
      <c r="A2145" s="9">
        <v>5112</v>
      </c>
      <c r="B2145" s="9" t="s">
        <v>5078</v>
      </c>
      <c r="C2145" s="9" t="s">
        <v>332</v>
      </c>
      <c r="D2145" s="9" t="s">
        <v>26</v>
      </c>
      <c r="E2145" s="9" t="s">
        <v>27</v>
      </c>
      <c r="F2145" s="9">
        <v>1128200</v>
      </c>
      <c r="G2145" s="9">
        <v>1128200</v>
      </c>
      <c r="H2145" s="9">
        <v>1</v>
      </c>
      <c r="I2145" s="10"/>
    </row>
    <row r="2146" spans="1:9" x14ac:dyDescent="0.25">
      <c r="A2146" s="27" t="s">
        <v>1631</v>
      </c>
      <c r="B2146" s="28"/>
      <c r="C2146" s="28"/>
      <c r="D2146" s="28"/>
      <c r="E2146" s="28"/>
      <c r="F2146" s="28"/>
      <c r="G2146" s="28"/>
      <c r="H2146" s="28"/>
    </row>
    <row r="2147" spans="1:9" x14ac:dyDescent="0.25">
      <c r="A2147" s="21" t="s">
        <v>18</v>
      </c>
      <c r="B2147" s="22"/>
      <c r="C2147" s="22"/>
      <c r="D2147" s="22"/>
      <c r="E2147" s="22"/>
      <c r="F2147" s="22"/>
      <c r="G2147" s="22"/>
      <c r="H2147" s="23"/>
    </row>
    <row r="2148" spans="1:9" ht="24" customHeight="1" x14ac:dyDescent="0.25">
      <c r="A2148" s="9" t="s">
        <v>1638</v>
      </c>
      <c r="B2148" s="9" t="s">
        <v>1632</v>
      </c>
      <c r="C2148" s="9" t="s">
        <v>239</v>
      </c>
      <c r="D2148" s="9" t="s">
        <v>32</v>
      </c>
      <c r="E2148" s="9" t="s">
        <v>27</v>
      </c>
      <c r="F2148" s="9">
        <v>240000</v>
      </c>
      <c r="G2148" s="9">
        <v>240000</v>
      </c>
      <c r="H2148" s="9">
        <v>1</v>
      </c>
      <c r="I2148" s="10"/>
    </row>
    <row r="2149" spans="1:9" ht="24" customHeight="1" x14ac:dyDescent="0.25">
      <c r="A2149" s="9" t="s">
        <v>1638</v>
      </c>
      <c r="B2149" s="9" t="s">
        <v>1633</v>
      </c>
      <c r="C2149" s="9" t="s">
        <v>239</v>
      </c>
      <c r="D2149" s="9" t="s">
        <v>32</v>
      </c>
      <c r="E2149" s="9" t="s">
        <v>27</v>
      </c>
      <c r="F2149" s="9">
        <v>371000</v>
      </c>
      <c r="G2149" s="9">
        <v>371000</v>
      </c>
      <c r="H2149" s="9">
        <v>1</v>
      </c>
      <c r="I2149" s="10"/>
    </row>
    <row r="2150" spans="1:9" ht="24" customHeight="1" x14ac:dyDescent="0.25">
      <c r="A2150" s="9" t="s">
        <v>1638</v>
      </c>
      <c r="B2150" s="9" t="s">
        <v>1634</v>
      </c>
      <c r="C2150" s="9" t="s">
        <v>239</v>
      </c>
      <c r="D2150" s="9" t="s">
        <v>32</v>
      </c>
      <c r="E2150" s="9" t="s">
        <v>27</v>
      </c>
      <c r="F2150" s="9">
        <v>226000</v>
      </c>
      <c r="G2150" s="9">
        <v>226000</v>
      </c>
      <c r="H2150" s="9">
        <v>1</v>
      </c>
      <c r="I2150" s="10"/>
    </row>
    <row r="2151" spans="1:9" ht="24" customHeight="1" x14ac:dyDescent="0.25">
      <c r="A2151" s="9" t="s">
        <v>1638</v>
      </c>
      <c r="B2151" s="9" t="s">
        <v>1635</v>
      </c>
      <c r="C2151" s="9" t="s">
        <v>239</v>
      </c>
      <c r="D2151" s="9" t="s">
        <v>32</v>
      </c>
      <c r="E2151" s="9" t="s">
        <v>27</v>
      </c>
      <c r="F2151" s="9">
        <v>850500</v>
      </c>
      <c r="G2151" s="9">
        <v>850500</v>
      </c>
      <c r="H2151" s="9">
        <v>1</v>
      </c>
      <c r="I2151" s="10"/>
    </row>
    <row r="2152" spans="1:9" ht="24" customHeight="1" x14ac:dyDescent="0.25">
      <c r="A2152" s="9" t="s">
        <v>1638</v>
      </c>
      <c r="B2152" s="9" t="s">
        <v>1636</v>
      </c>
      <c r="C2152" s="9" t="s">
        <v>239</v>
      </c>
      <c r="D2152" s="9" t="s">
        <v>32</v>
      </c>
      <c r="E2152" s="9" t="s">
        <v>27</v>
      </c>
      <c r="F2152" s="9">
        <v>470800</v>
      </c>
      <c r="G2152" s="9">
        <v>470800</v>
      </c>
      <c r="H2152" s="9">
        <v>1</v>
      </c>
      <c r="I2152" s="10"/>
    </row>
    <row r="2153" spans="1:9" ht="24" customHeight="1" x14ac:dyDescent="0.25">
      <c r="A2153" s="9" t="s">
        <v>1638</v>
      </c>
      <c r="B2153" s="9" t="s">
        <v>1637</v>
      </c>
      <c r="C2153" s="9" t="s">
        <v>239</v>
      </c>
      <c r="D2153" s="9" t="s">
        <v>32</v>
      </c>
      <c r="E2153" s="9" t="s">
        <v>27</v>
      </c>
      <c r="F2153" s="9">
        <v>252000</v>
      </c>
      <c r="G2153" s="9">
        <v>252000</v>
      </c>
      <c r="H2153" s="9">
        <v>1</v>
      </c>
      <c r="I2153" s="10"/>
    </row>
    <row r="2154" spans="1:9" x14ac:dyDescent="0.25">
      <c r="A2154" s="27" t="s">
        <v>1971</v>
      </c>
      <c r="B2154" s="28"/>
      <c r="C2154" s="28"/>
      <c r="D2154" s="28"/>
      <c r="E2154" s="28"/>
      <c r="F2154" s="28"/>
      <c r="G2154" s="28"/>
      <c r="H2154" s="28"/>
    </row>
    <row r="2155" spans="1:9" x14ac:dyDescent="0.25">
      <c r="A2155" s="21" t="s">
        <v>18</v>
      </c>
      <c r="B2155" s="22"/>
      <c r="C2155" s="22"/>
      <c r="D2155" s="22"/>
      <c r="E2155" s="22"/>
      <c r="F2155" s="22"/>
      <c r="G2155" s="22"/>
      <c r="H2155" s="23"/>
    </row>
    <row r="2156" spans="1:9" ht="24" customHeight="1" x14ac:dyDescent="0.25">
      <c r="A2156" s="9">
        <v>4239</v>
      </c>
      <c r="B2156" s="9" t="s">
        <v>1972</v>
      </c>
      <c r="C2156" s="9" t="s">
        <v>225</v>
      </c>
      <c r="D2156" s="9" t="s">
        <v>32</v>
      </c>
      <c r="E2156" s="9" t="s">
        <v>27</v>
      </c>
      <c r="F2156" s="9">
        <v>2000000</v>
      </c>
      <c r="G2156" s="9">
        <v>2000000</v>
      </c>
      <c r="H2156" s="9">
        <v>1</v>
      </c>
      <c r="I2156" s="10"/>
    </row>
    <row r="2157" spans="1:9" ht="24" customHeight="1" x14ac:dyDescent="0.25">
      <c r="A2157" s="9">
        <v>4239</v>
      </c>
      <c r="B2157" s="9" t="s">
        <v>1973</v>
      </c>
      <c r="C2157" s="9" t="s">
        <v>225</v>
      </c>
      <c r="D2157" s="9" t="s">
        <v>32</v>
      </c>
      <c r="E2157" s="9" t="s">
        <v>27</v>
      </c>
      <c r="F2157" s="9">
        <v>1000000</v>
      </c>
      <c r="G2157" s="9">
        <v>1000000</v>
      </c>
      <c r="H2157" s="9">
        <v>1</v>
      </c>
      <c r="I2157" s="10"/>
    </row>
    <row r="2158" spans="1:9" ht="24" customHeight="1" x14ac:dyDescent="0.25">
      <c r="A2158" s="9">
        <v>4239</v>
      </c>
      <c r="B2158" s="9" t="s">
        <v>1974</v>
      </c>
      <c r="C2158" s="9" t="s">
        <v>225</v>
      </c>
      <c r="D2158" s="9" t="s">
        <v>32</v>
      </c>
      <c r="E2158" s="9" t="s">
        <v>27</v>
      </c>
      <c r="F2158" s="9">
        <v>200000</v>
      </c>
      <c r="G2158" s="9">
        <v>200000</v>
      </c>
      <c r="H2158" s="9">
        <v>1</v>
      </c>
      <c r="I2158" s="10"/>
    </row>
    <row r="2159" spans="1:9" ht="24" customHeight="1" x14ac:dyDescent="0.25">
      <c r="A2159" s="9">
        <v>4239</v>
      </c>
      <c r="B2159" s="9" t="s">
        <v>1975</v>
      </c>
      <c r="C2159" s="9" t="s">
        <v>225</v>
      </c>
      <c r="D2159" s="9" t="s">
        <v>32</v>
      </c>
      <c r="E2159" s="9" t="s">
        <v>27</v>
      </c>
      <c r="F2159" s="9">
        <v>2000000</v>
      </c>
      <c r="G2159" s="9">
        <v>2000000</v>
      </c>
      <c r="H2159" s="9">
        <v>1</v>
      </c>
      <c r="I2159" s="10"/>
    </row>
    <row r="2160" spans="1:9" ht="24" customHeight="1" x14ac:dyDescent="0.25">
      <c r="A2160" s="9">
        <v>4239</v>
      </c>
      <c r="B2160" s="9" t="s">
        <v>2217</v>
      </c>
      <c r="C2160" s="9" t="s">
        <v>559</v>
      </c>
      <c r="D2160" s="9" t="s">
        <v>32</v>
      </c>
      <c r="E2160" s="9" t="s">
        <v>27</v>
      </c>
      <c r="F2160" s="9">
        <v>2000000</v>
      </c>
      <c r="G2160" s="9">
        <v>2000000</v>
      </c>
      <c r="H2160" s="9" t="s">
        <v>83</v>
      </c>
      <c r="I2160" s="10"/>
    </row>
    <row r="2161" spans="1:9" ht="24" customHeight="1" x14ac:dyDescent="0.25">
      <c r="A2161" s="9">
        <v>4239</v>
      </c>
      <c r="B2161" s="9" t="s">
        <v>2218</v>
      </c>
      <c r="C2161" s="9" t="s">
        <v>559</v>
      </c>
      <c r="D2161" s="9" t="s">
        <v>32</v>
      </c>
      <c r="E2161" s="9" t="s">
        <v>27</v>
      </c>
      <c r="F2161" s="9">
        <v>200000</v>
      </c>
      <c r="G2161" s="9">
        <v>200000</v>
      </c>
      <c r="H2161" s="9" t="s">
        <v>83</v>
      </c>
      <c r="I2161" s="10"/>
    </row>
    <row r="2162" spans="1:9" ht="24" customHeight="1" x14ac:dyDescent="0.25">
      <c r="A2162" s="9">
        <v>4239</v>
      </c>
      <c r="B2162" s="9" t="s">
        <v>2219</v>
      </c>
      <c r="C2162" s="9" t="s">
        <v>559</v>
      </c>
      <c r="D2162" s="9" t="s">
        <v>32</v>
      </c>
      <c r="E2162" s="9" t="s">
        <v>27</v>
      </c>
      <c r="F2162" s="9">
        <v>1000000</v>
      </c>
      <c r="G2162" s="9">
        <v>1000000</v>
      </c>
      <c r="H2162" s="9" t="s">
        <v>83</v>
      </c>
      <c r="I2162" s="10"/>
    </row>
    <row r="2163" spans="1:9" ht="24" customHeight="1" x14ac:dyDescent="0.25">
      <c r="A2163" s="9">
        <v>4239</v>
      </c>
      <c r="B2163" s="9" t="s">
        <v>2220</v>
      </c>
      <c r="C2163" s="9" t="s">
        <v>559</v>
      </c>
      <c r="D2163" s="9" t="s">
        <v>32</v>
      </c>
      <c r="E2163" s="9" t="s">
        <v>27</v>
      </c>
      <c r="F2163" s="9">
        <v>2000000</v>
      </c>
      <c r="G2163" s="9">
        <v>2000000</v>
      </c>
      <c r="H2163" s="9" t="s">
        <v>83</v>
      </c>
      <c r="I2163" s="10"/>
    </row>
    <row r="2164" spans="1:9" ht="24" customHeight="1" x14ac:dyDescent="0.25">
      <c r="A2164" s="9">
        <v>4239</v>
      </c>
      <c r="B2164" s="9" t="s">
        <v>5283</v>
      </c>
      <c r="C2164" s="9" t="s">
        <v>225</v>
      </c>
      <c r="D2164" s="9" t="s">
        <v>26</v>
      </c>
      <c r="E2164" s="9" t="s">
        <v>27</v>
      </c>
      <c r="F2164" s="9">
        <v>5000000</v>
      </c>
      <c r="G2164" s="9">
        <v>5000000</v>
      </c>
      <c r="H2164" s="9" t="s">
        <v>83</v>
      </c>
      <c r="I2164" s="10"/>
    </row>
    <row r="2165" spans="1:9" x14ac:dyDescent="0.25">
      <c r="A2165" s="27" t="s">
        <v>491</v>
      </c>
      <c r="B2165" s="28"/>
      <c r="C2165" s="28"/>
      <c r="D2165" s="28"/>
      <c r="E2165" s="28"/>
      <c r="F2165" s="28"/>
      <c r="G2165" s="28"/>
      <c r="H2165" s="28"/>
    </row>
    <row r="2166" spans="1:9" x14ac:dyDescent="0.25">
      <c r="A2166" s="21" t="s">
        <v>18</v>
      </c>
      <c r="B2166" s="22"/>
      <c r="C2166" s="22"/>
      <c r="D2166" s="22"/>
      <c r="E2166" s="22"/>
      <c r="F2166" s="22"/>
      <c r="G2166" s="22"/>
      <c r="H2166" s="23"/>
    </row>
    <row r="2167" spans="1:9" ht="24" customHeight="1" x14ac:dyDescent="0.25">
      <c r="A2167" s="9">
        <v>4239</v>
      </c>
      <c r="B2167" s="9" t="s">
        <v>492</v>
      </c>
      <c r="C2167" s="9" t="s">
        <v>98</v>
      </c>
      <c r="D2167" s="9" t="s">
        <v>26</v>
      </c>
      <c r="E2167" s="9" t="s">
        <v>27</v>
      </c>
      <c r="F2167" s="9">
        <v>910000</v>
      </c>
      <c r="G2167" s="9">
        <v>910000</v>
      </c>
      <c r="H2167" s="9">
        <v>1</v>
      </c>
      <c r="I2167" s="10"/>
    </row>
    <row r="2168" spans="1:9" x14ac:dyDescent="0.25">
      <c r="A2168" s="27" t="s">
        <v>1511</v>
      </c>
      <c r="B2168" s="28"/>
      <c r="C2168" s="28"/>
      <c r="D2168" s="28"/>
      <c r="E2168" s="28"/>
      <c r="F2168" s="28"/>
      <c r="G2168" s="28"/>
      <c r="H2168" s="28"/>
    </row>
    <row r="2169" spans="1:9" x14ac:dyDescent="0.25">
      <c r="A2169" s="21" t="s">
        <v>18</v>
      </c>
      <c r="B2169" s="22"/>
      <c r="C2169" s="22"/>
      <c r="D2169" s="22"/>
      <c r="E2169" s="22"/>
      <c r="F2169" s="22"/>
      <c r="G2169" s="22"/>
      <c r="H2169" s="23"/>
    </row>
    <row r="2170" spans="1:9" ht="24" customHeight="1" x14ac:dyDescent="0.25">
      <c r="A2170" s="9">
        <v>4239</v>
      </c>
      <c r="B2170" s="9" t="s">
        <v>1512</v>
      </c>
      <c r="C2170" s="9" t="s">
        <v>559</v>
      </c>
      <c r="D2170" s="9" t="s">
        <v>32</v>
      </c>
      <c r="E2170" s="9" t="s">
        <v>27</v>
      </c>
      <c r="F2170" s="9">
        <v>600000</v>
      </c>
      <c r="G2170" s="9">
        <v>600000</v>
      </c>
      <c r="H2170" s="9">
        <v>1</v>
      </c>
      <c r="I2170" s="10"/>
    </row>
    <row r="2171" spans="1:9" ht="24" customHeight="1" x14ac:dyDescent="0.25">
      <c r="A2171" s="9">
        <v>4239</v>
      </c>
      <c r="B2171" s="9" t="s">
        <v>5270</v>
      </c>
      <c r="C2171" s="9" t="s">
        <v>4081</v>
      </c>
      <c r="D2171" s="9" t="s">
        <v>65</v>
      </c>
      <c r="E2171" s="9" t="s">
        <v>27</v>
      </c>
      <c r="F2171" s="9">
        <v>11450000</v>
      </c>
      <c r="G2171" s="9">
        <v>11450000</v>
      </c>
      <c r="H2171" s="9">
        <v>1</v>
      </c>
      <c r="I2171" s="10"/>
    </row>
    <row r="2172" spans="1:9" x14ac:dyDescent="0.25">
      <c r="A2172" s="21" t="s">
        <v>17</v>
      </c>
      <c r="B2172" s="22"/>
      <c r="C2172" s="22"/>
      <c r="D2172" s="22"/>
      <c r="E2172" s="22"/>
      <c r="F2172" s="22"/>
      <c r="G2172" s="22"/>
      <c r="H2172" s="23"/>
    </row>
    <row r="2173" spans="1:9" ht="24" customHeight="1" x14ac:dyDescent="0.25">
      <c r="A2173" s="9" t="s">
        <v>1510</v>
      </c>
      <c r="B2173" s="9" t="s">
        <v>1513</v>
      </c>
      <c r="C2173" s="9" t="s">
        <v>1506</v>
      </c>
      <c r="D2173" s="9" t="s">
        <v>32</v>
      </c>
      <c r="E2173" s="9" t="s">
        <v>77</v>
      </c>
      <c r="F2173" s="9">
        <v>170</v>
      </c>
      <c r="G2173" s="9">
        <f>H2173*F2173</f>
        <v>340000</v>
      </c>
      <c r="H2173" s="9">
        <v>2000</v>
      </c>
      <c r="I2173" s="10"/>
    </row>
    <row r="2174" spans="1:9" ht="24" customHeight="1" x14ac:dyDescent="0.25">
      <c r="A2174" s="9" t="s">
        <v>1519</v>
      </c>
      <c r="B2174" s="9" t="s">
        <v>1514</v>
      </c>
      <c r="C2174" s="9" t="s">
        <v>1515</v>
      </c>
      <c r="D2174" s="9" t="s">
        <v>32</v>
      </c>
      <c r="E2174" s="9" t="s">
        <v>77</v>
      </c>
      <c r="F2174" s="9">
        <v>20000</v>
      </c>
      <c r="G2174" s="9">
        <f t="shared" ref="G2174:G2177" si="47">H2174*F2174</f>
        <v>1600000</v>
      </c>
      <c r="H2174" s="9">
        <v>80</v>
      </c>
      <c r="I2174" s="10"/>
    </row>
    <row r="2175" spans="1:9" ht="24" customHeight="1" x14ac:dyDescent="0.25">
      <c r="A2175" s="9" t="s">
        <v>1519</v>
      </c>
      <c r="B2175" s="9" t="s">
        <v>1516</v>
      </c>
      <c r="C2175" s="9" t="s">
        <v>1517</v>
      </c>
      <c r="D2175" s="9" t="s">
        <v>32</v>
      </c>
      <c r="E2175" s="9" t="s">
        <v>77</v>
      </c>
      <c r="F2175" s="9">
        <v>5858.31</v>
      </c>
      <c r="G2175" s="9">
        <f t="shared" si="47"/>
        <v>4651498.1400000006</v>
      </c>
      <c r="H2175" s="9">
        <v>794</v>
      </c>
      <c r="I2175" s="10"/>
    </row>
    <row r="2176" spans="1:9" ht="24" customHeight="1" x14ac:dyDescent="0.25">
      <c r="A2176" s="9" t="s">
        <v>1510</v>
      </c>
      <c r="B2176" s="9" t="s">
        <v>1518</v>
      </c>
      <c r="C2176" s="9" t="s">
        <v>1506</v>
      </c>
      <c r="D2176" s="9" t="s">
        <v>32</v>
      </c>
      <c r="E2176" s="9" t="s">
        <v>77</v>
      </c>
      <c r="F2176" s="9">
        <v>170</v>
      </c>
      <c r="G2176" s="9">
        <f t="shared" si="47"/>
        <v>340000</v>
      </c>
      <c r="H2176" s="9">
        <v>2000</v>
      </c>
      <c r="I2176" s="10"/>
    </row>
    <row r="2177" spans="1:9" ht="24" customHeight="1" x14ac:dyDescent="0.25">
      <c r="A2177" s="9">
        <v>4261</v>
      </c>
      <c r="B2177" s="9" t="s">
        <v>3635</v>
      </c>
      <c r="C2177" s="9" t="s">
        <v>1517</v>
      </c>
      <c r="D2177" s="9" t="s">
        <v>32</v>
      </c>
      <c r="E2177" s="9" t="s">
        <v>77</v>
      </c>
      <c r="F2177" s="9">
        <v>5858</v>
      </c>
      <c r="G2177" s="9">
        <f t="shared" si="47"/>
        <v>4651252</v>
      </c>
      <c r="H2177" s="9">
        <v>794</v>
      </c>
      <c r="I2177" s="10"/>
    </row>
    <row r="2178" spans="1:9" x14ac:dyDescent="0.25">
      <c r="A2178" s="27" t="s">
        <v>425</v>
      </c>
      <c r="B2178" s="28"/>
      <c r="C2178" s="28"/>
      <c r="D2178" s="28"/>
      <c r="E2178" s="28"/>
      <c r="F2178" s="28"/>
      <c r="G2178" s="28"/>
      <c r="H2178" s="28"/>
    </row>
    <row r="2179" spans="1:9" x14ac:dyDescent="0.25">
      <c r="A2179" s="21" t="s">
        <v>18</v>
      </c>
      <c r="B2179" s="22"/>
      <c r="C2179" s="22"/>
      <c r="D2179" s="22"/>
      <c r="E2179" s="22"/>
      <c r="F2179" s="22"/>
      <c r="G2179" s="22"/>
      <c r="H2179" s="23"/>
    </row>
    <row r="2180" spans="1:9" ht="24" customHeight="1" x14ac:dyDescent="0.25">
      <c r="A2180" s="9">
        <v>4239</v>
      </c>
      <c r="B2180" s="9" t="s">
        <v>493</v>
      </c>
      <c r="C2180" s="9" t="s">
        <v>98</v>
      </c>
      <c r="D2180" s="9" t="s">
        <v>26</v>
      </c>
      <c r="E2180" s="9" t="s">
        <v>27</v>
      </c>
      <c r="F2180" s="9">
        <v>637000</v>
      </c>
      <c r="G2180" s="9">
        <v>637000</v>
      </c>
      <c r="H2180" s="9">
        <v>1</v>
      </c>
      <c r="I2180" s="10"/>
    </row>
    <row r="2181" spans="1:9" x14ac:dyDescent="0.25">
      <c r="A2181" s="27" t="s">
        <v>1486</v>
      </c>
      <c r="B2181" s="28"/>
      <c r="C2181" s="28"/>
      <c r="D2181" s="28"/>
      <c r="E2181" s="28"/>
      <c r="F2181" s="28"/>
      <c r="G2181" s="28"/>
      <c r="H2181" s="28"/>
    </row>
    <row r="2182" spans="1:9" x14ac:dyDescent="0.25">
      <c r="A2182" s="21" t="s">
        <v>18</v>
      </c>
      <c r="B2182" s="22"/>
      <c r="C2182" s="22"/>
      <c r="D2182" s="22"/>
      <c r="E2182" s="22"/>
      <c r="F2182" s="22"/>
      <c r="G2182" s="22"/>
      <c r="H2182" s="23"/>
    </row>
    <row r="2183" spans="1:9" ht="24" customHeight="1" x14ac:dyDescent="0.25">
      <c r="A2183" s="9">
        <v>4239</v>
      </c>
      <c r="B2183" s="9" t="s">
        <v>1487</v>
      </c>
      <c r="C2183" s="9" t="s">
        <v>559</v>
      </c>
      <c r="D2183" s="9" t="s">
        <v>32</v>
      </c>
      <c r="E2183" s="9" t="s">
        <v>27</v>
      </c>
      <c r="F2183" s="9">
        <v>285000</v>
      </c>
      <c r="G2183" s="9">
        <v>285000</v>
      </c>
      <c r="H2183" s="9">
        <v>1</v>
      </c>
      <c r="I2183" s="10"/>
    </row>
    <row r="2184" spans="1:9" ht="24" customHeight="1" x14ac:dyDescent="0.25">
      <c r="A2184" s="9">
        <v>4239</v>
      </c>
      <c r="B2184" s="9" t="s">
        <v>1488</v>
      </c>
      <c r="C2184" s="9" t="s">
        <v>559</v>
      </c>
      <c r="D2184" s="9" t="s">
        <v>32</v>
      </c>
      <c r="E2184" s="9" t="s">
        <v>27</v>
      </c>
      <c r="F2184" s="9">
        <v>480000</v>
      </c>
      <c r="G2184" s="9">
        <v>480000</v>
      </c>
      <c r="H2184" s="9">
        <v>1</v>
      </c>
      <c r="I2184" s="10"/>
    </row>
    <row r="2185" spans="1:9" ht="24" customHeight="1" x14ac:dyDescent="0.25">
      <c r="A2185" s="9">
        <v>4239</v>
      </c>
      <c r="B2185" s="9" t="s">
        <v>1489</v>
      </c>
      <c r="C2185" s="9" t="s">
        <v>559</v>
      </c>
      <c r="D2185" s="9" t="s">
        <v>32</v>
      </c>
      <c r="E2185" s="9" t="s">
        <v>27</v>
      </c>
      <c r="F2185" s="9">
        <v>480000</v>
      </c>
      <c r="G2185" s="9">
        <v>480000</v>
      </c>
      <c r="H2185" s="9">
        <v>1</v>
      </c>
      <c r="I2185" s="10"/>
    </row>
    <row r="2186" spans="1:9" x14ac:dyDescent="0.25">
      <c r="A2186" s="21" t="s">
        <v>17</v>
      </c>
      <c r="B2186" s="22"/>
      <c r="C2186" s="22"/>
      <c r="D2186" s="22"/>
      <c r="E2186" s="22"/>
      <c r="F2186" s="22"/>
      <c r="G2186" s="22"/>
      <c r="H2186" s="23"/>
    </row>
    <row r="2187" spans="1:9" ht="24" customHeight="1" x14ac:dyDescent="0.25">
      <c r="A2187" s="9">
        <v>4269</v>
      </c>
      <c r="B2187" s="9" t="s">
        <v>1490</v>
      </c>
      <c r="C2187" s="9" t="s">
        <v>1491</v>
      </c>
      <c r="D2187" s="9" t="s">
        <v>32</v>
      </c>
      <c r="E2187" s="9" t="s">
        <v>77</v>
      </c>
      <c r="F2187" s="9">
        <v>15000</v>
      </c>
      <c r="G2187" s="9">
        <f>H2187*F2187</f>
        <v>3000000</v>
      </c>
      <c r="H2187" s="9">
        <v>200</v>
      </c>
      <c r="I2187" s="10"/>
    </row>
    <row r="2188" spans="1:9" x14ac:dyDescent="0.25">
      <c r="A2188" s="27" t="s">
        <v>1492</v>
      </c>
      <c r="B2188" s="28"/>
      <c r="C2188" s="28"/>
      <c r="D2188" s="28"/>
      <c r="E2188" s="28"/>
      <c r="F2188" s="28"/>
      <c r="G2188" s="28"/>
      <c r="H2188" s="28"/>
    </row>
    <row r="2189" spans="1:9" x14ac:dyDescent="0.25">
      <c r="A2189" s="21" t="s">
        <v>18</v>
      </c>
      <c r="B2189" s="22"/>
      <c r="C2189" s="22"/>
      <c r="D2189" s="22"/>
      <c r="E2189" s="22"/>
      <c r="F2189" s="22"/>
      <c r="G2189" s="22"/>
      <c r="H2189" s="23"/>
    </row>
    <row r="2190" spans="1:9" ht="24" customHeight="1" x14ac:dyDescent="0.25">
      <c r="A2190" s="9">
        <v>4239</v>
      </c>
      <c r="B2190" s="9" t="s">
        <v>1493</v>
      </c>
      <c r="C2190" s="9" t="s">
        <v>559</v>
      </c>
      <c r="D2190" s="9" t="s">
        <v>32</v>
      </c>
      <c r="E2190" s="9" t="s">
        <v>27</v>
      </c>
      <c r="F2190" s="9">
        <v>180000</v>
      </c>
      <c r="G2190" s="9">
        <v>180000</v>
      </c>
      <c r="H2190" s="9">
        <v>1</v>
      </c>
      <c r="I2190" s="10"/>
    </row>
    <row r="2191" spans="1:9" ht="24" customHeight="1" x14ac:dyDescent="0.25">
      <c r="A2191" s="9">
        <v>4239</v>
      </c>
      <c r="B2191" s="9" t="s">
        <v>1494</v>
      </c>
      <c r="C2191" s="9" t="s">
        <v>559</v>
      </c>
      <c r="D2191" s="9" t="s">
        <v>32</v>
      </c>
      <c r="E2191" s="9" t="s">
        <v>27</v>
      </c>
      <c r="F2191" s="9">
        <v>150000</v>
      </c>
      <c r="G2191" s="9">
        <v>150000</v>
      </c>
      <c r="H2191" s="9">
        <v>1</v>
      </c>
      <c r="I2191" s="10"/>
    </row>
    <row r="2192" spans="1:9" ht="24" customHeight="1" x14ac:dyDescent="0.25">
      <c r="A2192" s="9">
        <v>4239</v>
      </c>
      <c r="B2192" s="9" t="s">
        <v>1495</v>
      </c>
      <c r="C2192" s="9" t="s">
        <v>559</v>
      </c>
      <c r="D2192" s="9" t="s">
        <v>32</v>
      </c>
      <c r="E2192" s="9" t="s">
        <v>27</v>
      </c>
      <c r="F2192" s="9">
        <v>180000</v>
      </c>
      <c r="G2192" s="9">
        <v>180000</v>
      </c>
      <c r="H2192" s="9">
        <v>1</v>
      </c>
      <c r="I2192" s="10"/>
    </row>
    <row r="2193" spans="1:9" ht="24" customHeight="1" x14ac:dyDescent="0.25">
      <c r="A2193" s="9">
        <v>4239</v>
      </c>
      <c r="B2193" s="9" t="s">
        <v>1496</v>
      </c>
      <c r="C2193" s="9" t="s">
        <v>559</v>
      </c>
      <c r="D2193" s="9" t="s">
        <v>32</v>
      </c>
      <c r="E2193" s="9" t="s">
        <v>27</v>
      </c>
      <c r="F2193" s="9">
        <v>180000</v>
      </c>
      <c r="G2193" s="9">
        <v>180000</v>
      </c>
      <c r="H2193" s="9">
        <v>1</v>
      </c>
      <c r="I2193" s="10"/>
    </row>
    <row r="2194" spans="1:9" x14ac:dyDescent="0.25">
      <c r="A2194" s="21" t="s">
        <v>17</v>
      </c>
      <c r="B2194" s="22"/>
      <c r="C2194" s="22"/>
      <c r="D2194" s="22"/>
      <c r="E2194" s="22"/>
      <c r="F2194" s="22"/>
      <c r="G2194" s="22"/>
      <c r="H2194" s="23"/>
    </row>
    <row r="2195" spans="1:9" ht="24" customHeight="1" x14ac:dyDescent="0.25">
      <c r="A2195" s="9" t="s">
        <v>571</v>
      </c>
      <c r="B2195" s="9" t="s">
        <v>1497</v>
      </c>
      <c r="C2195" s="9" t="s">
        <v>1498</v>
      </c>
      <c r="D2195" s="9" t="s">
        <v>32</v>
      </c>
      <c r="E2195" s="9" t="s">
        <v>77</v>
      </c>
      <c r="F2195" s="9">
        <v>200000</v>
      </c>
      <c r="G2195" s="9">
        <f>H2195*F2195</f>
        <v>200000</v>
      </c>
      <c r="H2195" s="9">
        <v>1</v>
      </c>
      <c r="I2195" s="10"/>
    </row>
    <row r="2196" spans="1:9" ht="24" customHeight="1" x14ac:dyDescent="0.25">
      <c r="A2196" s="9" t="s">
        <v>571</v>
      </c>
      <c r="B2196" s="9" t="s">
        <v>1499</v>
      </c>
      <c r="C2196" s="9" t="s">
        <v>1500</v>
      </c>
      <c r="D2196" s="9" t="s">
        <v>32</v>
      </c>
      <c r="E2196" s="9" t="s">
        <v>77</v>
      </c>
      <c r="F2196" s="9">
        <v>160000</v>
      </c>
      <c r="G2196" s="9">
        <f t="shared" ref="G2196:G2200" si="48">H2196*F2196</f>
        <v>160000</v>
      </c>
      <c r="H2196" s="9">
        <v>1</v>
      </c>
      <c r="I2196" s="10"/>
    </row>
    <row r="2197" spans="1:9" ht="24" customHeight="1" x14ac:dyDescent="0.25">
      <c r="A2197" s="9" t="s">
        <v>1509</v>
      </c>
      <c r="B2197" s="9" t="s">
        <v>1501</v>
      </c>
      <c r="C2197" s="9" t="s">
        <v>1502</v>
      </c>
      <c r="D2197" s="9" t="s">
        <v>65</v>
      </c>
      <c r="E2197" s="9" t="s">
        <v>27</v>
      </c>
      <c r="F2197" s="9">
        <v>1000000</v>
      </c>
      <c r="G2197" s="9">
        <f t="shared" si="48"/>
        <v>1000000</v>
      </c>
      <c r="H2197" s="9" t="s">
        <v>83</v>
      </c>
      <c r="I2197" s="10"/>
    </row>
    <row r="2198" spans="1:9" ht="24" customHeight="1" x14ac:dyDescent="0.25">
      <c r="A2198" s="9" t="s">
        <v>1509</v>
      </c>
      <c r="B2198" s="9" t="s">
        <v>1503</v>
      </c>
      <c r="C2198" s="9" t="s">
        <v>1504</v>
      </c>
      <c r="D2198" s="9" t="s">
        <v>32</v>
      </c>
      <c r="E2198" s="9" t="s">
        <v>1277</v>
      </c>
      <c r="F2198" s="9">
        <v>13450</v>
      </c>
      <c r="G2198" s="9">
        <f t="shared" si="48"/>
        <v>2690000</v>
      </c>
      <c r="H2198" s="9">
        <v>200</v>
      </c>
      <c r="I2198" s="10"/>
    </row>
    <row r="2199" spans="1:9" ht="24" customHeight="1" x14ac:dyDescent="0.25">
      <c r="A2199" s="9" t="s">
        <v>1510</v>
      </c>
      <c r="B2199" s="9" t="s">
        <v>1505</v>
      </c>
      <c r="C2199" s="9" t="s">
        <v>1506</v>
      </c>
      <c r="D2199" s="9" t="s">
        <v>32</v>
      </c>
      <c r="E2199" s="9" t="s">
        <v>77</v>
      </c>
      <c r="F2199" s="9">
        <v>420</v>
      </c>
      <c r="G2199" s="9">
        <f t="shared" si="48"/>
        <v>420000</v>
      </c>
      <c r="H2199" s="9">
        <v>1000</v>
      </c>
      <c r="I2199" s="10"/>
    </row>
    <row r="2200" spans="1:9" ht="24" customHeight="1" x14ac:dyDescent="0.25">
      <c r="A2200" s="9" t="s">
        <v>571</v>
      </c>
      <c r="B2200" s="9" t="s">
        <v>1507</v>
      </c>
      <c r="C2200" s="9" t="s">
        <v>1405</v>
      </c>
      <c r="D2200" s="9" t="s">
        <v>32</v>
      </c>
      <c r="E2200" s="9" t="s">
        <v>77</v>
      </c>
      <c r="F2200" s="9">
        <v>280000</v>
      </c>
      <c r="G2200" s="9">
        <f t="shared" si="48"/>
        <v>280000</v>
      </c>
      <c r="H2200" s="9">
        <v>1</v>
      </c>
      <c r="I2200" s="10"/>
    </row>
    <row r="2201" spans="1:9" ht="24" customHeight="1" x14ac:dyDescent="0.25">
      <c r="A2201" s="9" t="s">
        <v>1510</v>
      </c>
      <c r="B2201" s="9" t="s">
        <v>1508</v>
      </c>
      <c r="C2201" s="9" t="s">
        <v>1506</v>
      </c>
      <c r="D2201" s="9" t="s">
        <v>32</v>
      </c>
      <c r="E2201" s="9" t="s">
        <v>77</v>
      </c>
      <c r="F2201" s="9">
        <v>420</v>
      </c>
      <c r="G2201" s="9">
        <f>H2201*F2201</f>
        <v>420000</v>
      </c>
      <c r="H2201" s="9">
        <v>1000</v>
      </c>
      <c r="I2201" s="10"/>
    </row>
    <row r="2202" spans="1:9" ht="24" customHeight="1" x14ac:dyDescent="0.25">
      <c r="A2202" s="9">
        <v>4267</v>
      </c>
      <c r="B2202" s="9" t="s">
        <v>3158</v>
      </c>
      <c r="C2202" s="9" t="s">
        <v>2043</v>
      </c>
      <c r="D2202" s="9" t="s">
        <v>65</v>
      </c>
      <c r="E2202" s="9" t="s">
        <v>77</v>
      </c>
      <c r="F2202" s="9">
        <v>13450</v>
      </c>
      <c r="G2202" s="9">
        <f>H2202*F2202</f>
        <v>2690000</v>
      </c>
      <c r="H2202" s="9">
        <v>200</v>
      </c>
      <c r="I2202" s="10"/>
    </row>
    <row r="2203" spans="1:9" x14ac:dyDescent="0.25">
      <c r="A2203" s="30" t="s">
        <v>133</v>
      </c>
      <c r="B2203" s="31"/>
      <c r="C2203" s="31"/>
      <c r="D2203" s="31"/>
      <c r="E2203" s="31"/>
      <c r="F2203" s="31"/>
      <c r="G2203" s="31"/>
      <c r="H2203" s="31"/>
    </row>
    <row r="2204" spans="1:9" x14ac:dyDescent="0.25">
      <c r="A2204" s="27" t="s">
        <v>7</v>
      </c>
      <c r="B2204" s="28"/>
      <c r="C2204" s="28"/>
      <c r="D2204" s="28"/>
      <c r="E2204" s="28"/>
      <c r="F2204" s="28"/>
      <c r="G2204" s="28"/>
      <c r="H2204" s="28"/>
    </row>
    <row r="2205" spans="1:9" x14ac:dyDescent="0.25">
      <c r="A2205" s="21" t="s">
        <v>17</v>
      </c>
      <c r="B2205" s="22"/>
      <c r="C2205" s="22"/>
      <c r="D2205" s="22"/>
      <c r="E2205" s="22"/>
      <c r="F2205" s="22"/>
      <c r="G2205" s="22"/>
      <c r="H2205" s="23"/>
    </row>
    <row r="2206" spans="1:9" ht="24" customHeight="1" x14ac:dyDescent="0.25">
      <c r="A2206" s="9">
        <v>4267</v>
      </c>
      <c r="B2206" s="9" t="s">
        <v>95</v>
      </c>
      <c r="C2206" s="9" t="s">
        <v>35</v>
      </c>
      <c r="D2206" s="9" t="s">
        <v>32</v>
      </c>
      <c r="E2206" s="9" t="s">
        <v>33</v>
      </c>
      <c r="F2206" s="9">
        <v>57.06</v>
      </c>
      <c r="G2206" s="9">
        <f>H2206*F2206</f>
        <v>342360</v>
      </c>
      <c r="H2206" s="9">
        <v>6000</v>
      </c>
      <c r="I2206" s="10"/>
    </row>
    <row r="2207" spans="1:9" ht="24" customHeight="1" x14ac:dyDescent="0.25">
      <c r="A2207" s="9">
        <v>4264</v>
      </c>
      <c r="B2207" s="9" t="s">
        <v>192</v>
      </c>
      <c r="C2207" s="9" t="s">
        <v>37</v>
      </c>
      <c r="D2207" s="9" t="s">
        <v>32</v>
      </c>
      <c r="E2207" s="9" t="s">
        <v>33</v>
      </c>
      <c r="F2207" s="9">
        <v>0</v>
      </c>
      <c r="G2207" s="9">
        <f>H2207*F2207</f>
        <v>0</v>
      </c>
      <c r="H2207" s="9">
        <v>16000</v>
      </c>
      <c r="I2207" s="10"/>
    </row>
    <row r="2208" spans="1:9" ht="24" customHeight="1" x14ac:dyDescent="0.25">
      <c r="A2208" s="9">
        <v>4261</v>
      </c>
      <c r="B2208" s="9" t="s">
        <v>1602</v>
      </c>
      <c r="C2208" s="9" t="s">
        <v>1321</v>
      </c>
      <c r="D2208" s="9" t="s">
        <v>32</v>
      </c>
      <c r="E2208" s="9" t="s">
        <v>1277</v>
      </c>
      <c r="F2208" s="9">
        <v>36000</v>
      </c>
      <c r="G2208" s="9">
        <f>H2208*F2208</f>
        <v>1440000</v>
      </c>
      <c r="H2208" s="9">
        <v>40</v>
      </c>
      <c r="I2208" s="10"/>
    </row>
    <row r="2209" spans="1:9" ht="24" customHeight="1" x14ac:dyDescent="0.25">
      <c r="A2209" s="9">
        <v>4267</v>
      </c>
      <c r="B2209" s="9" t="s">
        <v>2356</v>
      </c>
      <c r="C2209" s="9" t="s">
        <v>1912</v>
      </c>
      <c r="D2209" s="9" t="s">
        <v>32</v>
      </c>
      <c r="E2209" s="9" t="s">
        <v>77</v>
      </c>
      <c r="F2209" s="9">
        <v>500</v>
      </c>
      <c r="G2209" s="9">
        <f t="shared" ref="G2209:G2264" si="49">H2209*F2209</f>
        <v>75000</v>
      </c>
      <c r="H2209" s="9">
        <v>150</v>
      </c>
      <c r="I2209" s="10"/>
    </row>
    <row r="2210" spans="1:9" ht="24" customHeight="1" x14ac:dyDescent="0.25">
      <c r="A2210" s="9">
        <v>4267</v>
      </c>
      <c r="B2210" s="9" t="s">
        <v>2357</v>
      </c>
      <c r="C2210" s="9" t="s">
        <v>2358</v>
      </c>
      <c r="D2210" s="9" t="s">
        <v>32</v>
      </c>
      <c r="E2210" s="9" t="s">
        <v>77</v>
      </c>
      <c r="F2210" s="9">
        <v>200</v>
      </c>
      <c r="G2210" s="9">
        <f t="shared" si="49"/>
        <v>160000</v>
      </c>
      <c r="H2210" s="9">
        <v>800</v>
      </c>
      <c r="I2210" s="10"/>
    </row>
    <row r="2211" spans="1:9" ht="24" customHeight="1" x14ac:dyDescent="0.25">
      <c r="A2211" s="9">
        <v>4267</v>
      </c>
      <c r="B2211" s="9" t="s">
        <v>2359</v>
      </c>
      <c r="C2211" s="9" t="s">
        <v>2360</v>
      </c>
      <c r="D2211" s="9" t="s">
        <v>32</v>
      </c>
      <c r="E2211" s="9" t="s">
        <v>77</v>
      </c>
      <c r="F2211" s="9">
        <v>600</v>
      </c>
      <c r="G2211" s="9">
        <f t="shared" si="49"/>
        <v>540000</v>
      </c>
      <c r="H2211" s="9">
        <v>900</v>
      </c>
      <c r="I2211" s="10"/>
    </row>
    <row r="2212" spans="1:9" ht="24" customHeight="1" x14ac:dyDescent="0.25">
      <c r="A2212" s="9">
        <v>4267</v>
      </c>
      <c r="B2212" s="9" t="s">
        <v>2361</v>
      </c>
      <c r="C2212" s="9" t="s">
        <v>2360</v>
      </c>
      <c r="D2212" s="9" t="s">
        <v>32</v>
      </c>
      <c r="E2212" s="9" t="s">
        <v>77</v>
      </c>
      <c r="F2212" s="9">
        <v>350</v>
      </c>
      <c r="G2212" s="9">
        <f t="shared" si="49"/>
        <v>315000</v>
      </c>
      <c r="H2212" s="9">
        <v>900</v>
      </c>
      <c r="I2212" s="10"/>
    </row>
    <row r="2213" spans="1:9" ht="24" customHeight="1" x14ac:dyDescent="0.25">
      <c r="A2213" s="9">
        <v>4267</v>
      </c>
      <c r="B2213" s="9" t="s">
        <v>2362</v>
      </c>
      <c r="C2213" s="9" t="s">
        <v>2363</v>
      </c>
      <c r="D2213" s="9" t="s">
        <v>32</v>
      </c>
      <c r="E2213" s="9" t="s">
        <v>77</v>
      </c>
      <c r="F2213" s="9">
        <v>1000</v>
      </c>
      <c r="G2213" s="9">
        <f t="shared" si="49"/>
        <v>10000</v>
      </c>
      <c r="H2213" s="9">
        <v>10</v>
      </c>
      <c r="I2213" s="10"/>
    </row>
    <row r="2214" spans="1:9" ht="24" customHeight="1" x14ac:dyDescent="0.25">
      <c r="A2214" s="9">
        <v>4267</v>
      </c>
      <c r="B2214" s="9" t="s">
        <v>2364</v>
      </c>
      <c r="C2214" s="9" t="s">
        <v>490</v>
      </c>
      <c r="D2214" s="9" t="s">
        <v>32</v>
      </c>
      <c r="E2214" s="9" t="s">
        <v>77</v>
      </c>
      <c r="F2214" s="9">
        <v>20</v>
      </c>
      <c r="G2214" s="9">
        <f t="shared" si="49"/>
        <v>120000</v>
      </c>
      <c r="H2214" s="9">
        <v>6000</v>
      </c>
      <c r="I2214" s="10"/>
    </row>
    <row r="2215" spans="1:9" ht="24" customHeight="1" x14ac:dyDescent="0.25">
      <c r="A2215" s="9">
        <v>4267</v>
      </c>
      <c r="B2215" s="9" t="s">
        <v>2365</v>
      </c>
      <c r="C2215" s="9" t="s">
        <v>1963</v>
      </c>
      <c r="D2215" s="9" t="s">
        <v>32</v>
      </c>
      <c r="E2215" s="9" t="s">
        <v>77</v>
      </c>
      <c r="F2215" s="9">
        <v>2500</v>
      </c>
      <c r="G2215" s="9">
        <f t="shared" si="49"/>
        <v>30000</v>
      </c>
      <c r="H2215" s="9">
        <v>12</v>
      </c>
      <c r="I2215" s="10"/>
    </row>
    <row r="2216" spans="1:9" ht="24" customHeight="1" x14ac:dyDescent="0.25">
      <c r="A2216" s="9">
        <v>4267</v>
      </c>
      <c r="B2216" s="9" t="s">
        <v>2366</v>
      </c>
      <c r="C2216" s="9" t="s">
        <v>1932</v>
      </c>
      <c r="D2216" s="9" t="s">
        <v>32</v>
      </c>
      <c r="E2216" s="9" t="s">
        <v>77</v>
      </c>
      <c r="F2216" s="9">
        <v>700</v>
      </c>
      <c r="G2216" s="9">
        <f t="shared" si="49"/>
        <v>42000</v>
      </c>
      <c r="H2216" s="9">
        <v>60</v>
      </c>
      <c r="I2216" s="10"/>
    </row>
    <row r="2217" spans="1:9" ht="24" customHeight="1" x14ac:dyDescent="0.25">
      <c r="A2217" s="9">
        <v>4267</v>
      </c>
      <c r="B2217" s="9" t="s">
        <v>2367</v>
      </c>
      <c r="C2217" s="9" t="s">
        <v>1855</v>
      </c>
      <c r="D2217" s="9" t="s">
        <v>32</v>
      </c>
      <c r="E2217" s="9" t="s">
        <v>77</v>
      </c>
      <c r="F2217" s="9">
        <v>900</v>
      </c>
      <c r="G2217" s="9">
        <f t="shared" si="49"/>
        <v>18000</v>
      </c>
      <c r="H2217" s="9">
        <v>20</v>
      </c>
      <c r="I2217" s="10"/>
    </row>
    <row r="2218" spans="1:9" ht="24" customHeight="1" x14ac:dyDescent="0.25">
      <c r="A2218" s="9">
        <v>4267</v>
      </c>
      <c r="B2218" s="9" t="s">
        <v>2368</v>
      </c>
      <c r="C2218" s="9" t="s">
        <v>2369</v>
      </c>
      <c r="D2218" s="9" t="s">
        <v>32</v>
      </c>
      <c r="E2218" s="9" t="s">
        <v>77</v>
      </c>
      <c r="F2218" s="9">
        <v>1000</v>
      </c>
      <c r="G2218" s="9">
        <f t="shared" si="49"/>
        <v>50000</v>
      </c>
      <c r="H2218" s="9">
        <v>50</v>
      </c>
      <c r="I2218" s="10"/>
    </row>
    <row r="2219" spans="1:9" ht="24" customHeight="1" x14ac:dyDescent="0.25">
      <c r="A2219" s="9">
        <v>4267</v>
      </c>
      <c r="B2219" s="9" t="s">
        <v>2370</v>
      </c>
      <c r="C2219" s="9" t="s">
        <v>2369</v>
      </c>
      <c r="D2219" s="9" t="s">
        <v>32</v>
      </c>
      <c r="E2219" s="9" t="s">
        <v>77</v>
      </c>
      <c r="F2219" s="9">
        <v>1000</v>
      </c>
      <c r="G2219" s="9">
        <f t="shared" si="49"/>
        <v>30000</v>
      </c>
      <c r="H2219" s="9">
        <v>30</v>
      </c>
      <c r="I2219" s="10"/>
    </row>
    <row r="2220" spans="1:9" ht="24" customHeight="1" x14ac:dyDescent="0.25">
      <c r="A2220" s="9">
        <v>4267</v>
      </c>
      <c r="B2220" s="9" t="s">
        <v>2371</v>
      </c>
      <c r="C2220" s="9" t="s">
        <v>1942</v>
      </c>
      <c r="D2220" s="9" t="s">
        <v>32</v>
      </c>
      <c r="E2220" s="9" t="s">
        <v>33</v>
      </c>
      <c r="F2220" s="9">
        <v>500</v>
      </c>
      <c r="G2220" s="9">
        <f t="shared" si="49"/>
        <v>9000</v>
      </c>
      <c r="H2220" s="9">
        <v>18</v>
      </c>
      <c r="I2220" s="10"/>
    </row>
    <row r="2221" spans="1:9" ht="24" customHeight="1" x14ac:dyDescent="0.25">
      <c r="A2221" s="9">
        <v>4267</v>
      </c>
      <c r="B2221" s="9" t="s">
        <v>2372</v>
      </c>
      <c r="C2221" s="9" t="s">
        <v>1851</v>
      </c>
      <c r="D2221" s="9" t="s">
        <v>32</v>
      </c>
      <c r="E2221" s="9" t="s">
        <v>77</v>
      </c>
      <c r="F2221" s="9">
        <v>300</v>
      </c>
      <c r="G2221" s="9">
        <f t="shared" si="49"/>
        <v>15000</v>
      </c>
      <c r="H2221" s="9">
        <v>50</v>
      </c>
      <c r="I2221" s="10"/>
    </row>
    <row r="2222" spans="1:9" ht="24" customHeight="1" x14ac:dyDescent="0.25">
      <c r="A2222" s="9">
        <v>4267</v>
      </c>
      <c r="B2222" s="9" t="s">
        <v>2373</v>
      </c>
      <c r="C2222" s="9" t="s">
        <v>1896</v>
      </c>
      <c r="D2222" s="9" t="s">
        <v>32</v>
      </c>
      <c r="E2222" s="9" t="s">
        <v>77</v>
      </c>
      <c r="F2222" s="9">
        <v>800</v>
      </c>
      <c r="G2222" s="9">
        <f t="shared" si="49"/>
        <v>32000</v>
      </c>
      <c r="H2222" s="9">
        <v>40</v>
      </c>
      <c r="I2222" s="10"/>
    </row>
    <row r="2223" spans="1:9" ht="24" customHeight="1" x14ac:dyDescent="0.25">
      <c r="A2223" s="9">
        <v>4267</v>
      </c>
      <c r="B2223" s="9" t="s">
        <v>2374</v>
      </c>
      <c r="C2223" s="9" t="s">
        <v>1923</v>
      </c>
      <c r="D2223" s="9" t="s">
        <v>32</v>
      </c>
      <c r="E2223" s="9" t="s">
        <v>77</v>
      </c>
      <c r="F2223" s="9">
        <v>2000</v>
      </c>
      <c r="G2223" s="9">
        <f t="shared" si="49"/>
        <v>12000</v>
      </c>
      <c r="H2223" s="9">
        <v>6</v>
      </c>
      <c r="I2223" s="10"/>
    </row>
    <row r="2224" spans="1:9" ht="24" customHeight="1" x14ac:dyDescent="0.25">
      <c r="A2224" s="9">
        <v>4267</v>
      </c>
      <c r="B2224" s="9" t="s">
        <v>2375</v>
      </c>
      <c r="C2224" s="9" t="s">
        <v>2376</v>
      </c>
      <c r="D2224" s="9" t="s">
        <v>32</v>
      </c>
      <c r="E2224" s="9" t="s">
        <v>77</v>
      </c>
      <c r="F2224" s="9">
        <v>1000</v>
      </c>
      <c r="G2224" s="9">
        <f t="shared" si="49"/>
        <v>12000</v>
      </c>
      <c r="H2224" s="9">
        <v>12</v>
      </c>
      <c r="I2224" s="10"/>
    </row>
    <row r="2225" spans="1:9" ht="24" customHeight="1" x14ac:dyDescent="0.25">
      <c r="A2225" s="9">
        <v>4261</v>
      </c>
      <c r="B2225" s="9" t="s">
        <v>3045</v>
      </c>
      <c r="C2225" s="9" t="s">
        <v>844</v>
      </c>
      <c r="D2225" s="9" t="s">
        <v>32</v>
      </c>
      <c r="E2225" s="9" t="s">
        <v>77</v>
      </c>
      <c r="F2225" s="9">
        <v>250</v>
      </c>
      <c r="G2225" s="9">
        <f t="shared" si="49"/>
        <v>7500</v>
      </c>
      <c r="H2225" s="9">
        <v>30</v>
      </c>
      <c r="I2225" s="10"/>
    </row>
    <row r="2226" spans="1:9" ht="24" customHeight="1" x14ac:dyDescent="0.25">
      <c r="A2226" s="9">
        <v>4261</v>
      </c>
      <c r="B2226" s="9" t="s">
        <v>3046</v>
      </c>
      <c r="C2226" s="9" t="s">
        <v>844</v>
      </c>
      <c r="D2226" s="9" t="s">
        <v>32</v>
      </c>
      <c r="E2226" s="9" t="s">
        <v>77</v>
      </c>
      <c r="F2226" s="9">
        <v>3000</v>
      </c>
      <c r="G2226" s="9">
        <f t="shared" si="49"/>
        <v>60000</v>
      </c>
      <c r="H2226" s="9">
        <v>20</v>
      </c>
      <c r="I2226" s="10"/>
    </row>
    <row r="2227" spans="1:9" ht="24" customHeight="1" x14ac:dyDescent="0.25">
      <c r="A2227" s="9">
        <v>4261</v>
      </c>
      <c r="B2227" s="9" t="s">
        <v>3047</v>
      </c>
      <c r="C2227" s="9" t="s">
        <v>2794</v>
      </c>
      <c r="D2227" s="9" t="s">
        <v>32</v>
      </c>
      <c r="E2227" s="9" t="s">
        <v>77</v>
      </c>
      <c r="F2227" s="9">
        <v>200</v>
      </c>
      <c r="G2227" s="9">
        <f t="shared" si="49"/>
        <v>6000</v>
      </c>
      <c r="H2227" s="9">
        <v>30</v>
      </c>
      <c r="I2227" s="10"/>
    </row>
    <row r="2228" spans="1:9" ht="24" customHeight="1" x14ac:dyDescent="0.25">
      <c r="A2228" s="9">
        <v>4261</v>
      </c>
      <c r="B2228" s="9" t="s">
        <v>3048</v>
      </c>
      <c r="C2228" s="9" t="s">
        <v>1448</v>
      </c>
      <c r="D2228" s="9" t="s">
        <v>32</v>
      </c>
      <c r="E2228" s="9" t="s">
        <v>77</v>
      </c>
      <c r="F2228" s="9">
        <v>3000</v>
      </c>
      <c r="G2228" s="9">
        <f t="shared" si="49"/>
        <v>30000</v>
      </c>
      <c r="H2228" s="9">
        <v>10</v>
      </c>
      <c r="I2228" s="10"/>
    </row>
    <row r="2229" spans="1:9" ht="24" customHeight="1" x14ac:dyDescent="0.25">
      <c r="A2229" s="9">
        <v>4261</v>
      </c>
      <c r="B2229" s="9" t="s">
        <v>3049</v>
      </c>
      <c r="C2229" s="9" t="s">
        <v>1440</v>
      </c>
      <c r="D2229" s="9" t="s">
        <v>32</v>
      </c>
      <c r="E2229" s="9" t="s">
        <v>77</v>
      </c>
      <c r="F2229" s="9">
        <v>200</v>
      </c>
      <c r="G2229" s="9">
        <f t="shared" si="49"/>
        <v>10000</v>
      </c>
      <c r="H2229" s="9">
        <v>50</v>
      </c>
      <c r="I2229" s="10"/>
    </row>
    <row r="2230" spans="1:9" ht="24" customHeight="1" x14ac:dyDescent="0.25">
      <c r="A2230" s="9">
        <v>4261</v>
      </c>
      <c r="B2230" s="9" t="s">
        <v>3050</v>
      </c>
      <c r="C2230" s="9" t="s">
        <v>1454</v>
      </c>
      <c r="D2230" s="9" t="s">
        <v>32</v>
      </c>
      <c r="E2230" s="9" t="s">
        <v>77</v>
      </c>
      <c r="F2230" s="9">
        <v>5500</v>
      </c>
      <c r="G2230" s="9">
        <f t="shared" si="49"/>
        <v>55000</v>
      </c>
      <c r="H2230" s="9">
        <v>10</v>
      </c>
      <c r="I2230" s="10"/>
    </row>
    <row r="2231" spans="1:9" ht="24" customHeight="1" x14ac:dyDescent="0.25">
      <c r="A2231" s="9">
        <v>4261</v>
      </c>
      <c r="B2231" s="9" t="s">
        <v>3051</v>
      </c>
      <c r="C2231" s="9" t="s">
        <v>1422</v>
      </c>
      <c r="D2231" s="9" t="s">
        <v>32</v>
      </c>
      <c r="E2231" s="9" t="s">
        <v>77</v>
      </c>
      <c r="F2231" s="9">
        <v>100</v>
      </c>
      <c r="G2231" s="9">
        <f t="shared" si="49"/>
        <v>3000</v>
      </c>
      <c r="H2231" s="9">
        <v>30</v>
      </c>
      <c r="I2231" s="10"/>
    </row>
    <row r="2232" spans="1:9" ht="24" customHeight="1" x14ac:dyDescent="0.25">
      <c r="A2232" s="9">
        <v>4261</v>
      </c>
      <c r="B2232" s="9" t="s">
        <v>3052</v>
      </c>
      <c r="C2232" s="9" t="s">
        <v>1468</v>
      </c>
      <c r="D2232" s="9" t="s">
        <v>32</v>
      </c>
      <c r="E2232" s="9" t="s">
        <v>77</v>
      </c>
      <c r="F2232" s="9">
        <v>200</v>
      </c>
      <c r="G2232" s="9">
        <f t="shared" si="49"/>
        <v>2000</v>
      </c>
      <c r="H2232" s="9">
        <v>10</v>
      </c>
      <c r="I2232" s="10"/>
    </row>
    <row r="2233" spans="1:9" ht="24" customHeight="1" x14ac:dyDescent="0.25">
      <c r="A2233" s="9">
        <v>4261</v>
      </c>
      <c r="B2233" s="9" t="s">
        <v>3053</v>
      </c>
      <c r="C2233" s="9" t="s">
        <v>846</v>
      </c>
      <c r="D2233" s="9" t="s">
        <v>32</v>
      </c>
      <c r="E2233" s="9" t="s">
        <v>77</v>
      </c>
      <c r="F2233" s="9">
        <v>70</v>
      </c>
      <c r="G2233" s="9">
        <f t="shared" si="49"/>
        <v>70000</v>
      </c>
      <c r="H2233" s="9">
        <v>1000</v>
      </c>
      <c r="I2233" s="10"/>
    </row>
    <row r="2234" spans="1:9" ht="24" customHeight="1" x14ac:dyDescent="0.25">
      <c r="A2234" s="9">
        <v>4261</v>
      </c>
      <c r="B2234" s="9" t="s">
        <v>3054</v>
      </c>
      <c r="C2234" s="9" t="s">
        <v>3055</v>
      </c>
      <c r="D2234" s="9" t="s">
        <v>32</v>
      </c>
      <c r="E2234" s="9" t="s">
        <v>77</v>
      </c>
      <c r="F2234" s="9">
        <v>250</v>
      </c>
      <c r="G2234" s="9">
        <f t="shared" si="49"/>
        <v>12500</v>
      </c>
      <c r="H2234" s="9">
        <v>50</v>
      </c>
      <c r="I2234" s="10"/>
    </row>
    <row r="2235" spans="1:9" ht="24" customHeight="1" x14ac:dyDescent="0.25">
      <c r="A2235" s="9">
        <v>4261</v>
      </c>
      <c r="B2235" s="9" t="s">
        <v>3056</v>
      </c>
      <c r="C2235" s="9" t="s">
        <v>848</v>
      </c>
      <c r="D2235" s="9" t="s">
        <v>32</v>
      </c>
      <c r="E2235" s="9" t="s">
        <v>77</v>
      </c>
      <c r="F2235" s="9">
        <v>50</v>
      </c>
      <c r="G2235" s="9">
        <f t="shared" si="49"/>
        <v>15000</v>
      </c>
      <c r="H2235" s="9">
        <v>300</v>
      </c>
      <c r="I2235" s="10"/>
    </row>
    <row r="2236" spans="1:9" ht="24" customHeight="1" x14ac:dyDescent="0.25">
      <c r="A2236" s="9">
        <v>4261</v>
      </c>
      <c r="B2236" s="9" t="s">
        <v>3057</v>
      </c>
      <c r="C2236" s="9" t="s">
        <v>1424</v>
      </c>
      <c r="D2236" s="9" t="s">
        <v>32</v>
      </c>
      <c r="E2236" s="9" t="s">
        <v>77</v>
      </c>
      <c r="F2236" s="9">
        <v>100</v>
      </c>
      <c r="G2236" s="9">
        <f t="shared" si="49"/>
        <v>3000</v>
      </c>
      <c r="H2236" s="9">
        <v>30</v>
      </c>
      <c r="I2236" s="10"/>
    </row>
    <row r="2237" spans="1:9" ht="24" customHeight="1" x14ac:dyDescent="0.25">
      <c r="A2237" s="9">
        <v>4261</v>
      </c>
      <c r="B2237" s="9" t="s">
        <v>3058</v>
      </c>
      <c r="C2237" s="9" t="s">
        <v>2193</v>
      </c>
      <c r="D2237" s="9" t="s">
        <v>32</v>
      </c>
      <c r="E2237" s="9" t="s">
        <v>77</v>
      </c>
      <c r="F2237" s="9">
        <v>250</v>
      </c>
      <c r="G2237" s="9">
        <f t="shared" si="49"/>
        <v>6000</v>
      </c>
      <c r="H2237" s="9">
        <v>24</v>
      </c>
      <c r="I2237" s="10"/>
    </row>
    <row r="2238" spans="1:9" ht="24" customHeight="1" x14ac:dyDescent="0.25">
      <c r="A2238" s="9">
        <v>4261</v>
      </c>
      <c r="B2238" s="9" t="s">
        <v>3059</v>
      </c>
      <c r="C2238" s="9" t="s">
        <v>1651</v>
      </c>
      <c r="D2238" s="9" t="s">
        <v>32</v>
      </c>
      <c r="E2238" s="9" t="s">
        <v>77</v>
      </c>
      <c r="F2238" s="9">
        <v>400</v>
      </c>
      <c r="G2238" s="9">
        <f t="shared" si="49"/>
        <v>9600</v>
      </c>
      <c r="H2238" s="9">
        <v>24</v>
      </c>
      <c r="I2238" s="10"/>
    </row>
    <row r="2239" spans="1:9" ht="24" customHeight="1" x14ac:dyDescent="0.25">
      <c r="A2239" s="9">
        <v>4261</v>
      </c>
      <c r="B2239" s="9" t="s">
        <v>3060</v>
      </c>
      <c r="C2239" s="9" t="s">
        <v>1651</v>
      </c>
      <c r="D2239" s="9" t="s">
        <v>32</v>
      </c>
      <c r="E2239" s="9" t="s">
        <v>77</v>
      </c>
      <c r="F2239" s="9">
        <v>100</v>
      </c>
      <c r="G2239" s="9">
        <f t="shared" si="49"/>
        <v>4000</v>
      </c>
      <c r="H2239" s="9">
        <v>40</v>
      </c>
      <c r="I2239" s="10"/>
    </row>
    <row r="2240" spans="1:9" ht="24" customHeight="1" x14ac:dyDescent="0.25">
      <c r="A2240" s="9">
        <v>4261</v>
      </c>
      <c r="B2240" s="9" t="s">
        <v>3061</v>
      </c>
      <c r="C2240" s="9" t="s">
        <v>854</v>
      </c>
      <c r="D2240" s="9" t="s">
        <v>32</v>
      </c>
      <c r="E2240" s="9" t="s">
        <v>907</v>
      </c>
      <c r="F2240" s="9">
        <v>150</v>
      </c>
      <c r="G2240" s="9">
        <f t="shared" si="49"/>
        <v>6000</v>
      </c>
      <c r="H2240" s="9">
        <v>40</v>
      </c>
      <c r="I2240" s="10"/>
    </row>
    <row r="2241" spans="1:9" ht="24" customHeight="1" x14ac:dyDescent="0.25">
      <c r="A2241" s="9">
        <v>4261</v>
      </c>
      <c r="B2241" s="9" t="s">
        <v>3062</v>
      </c>
      <c r="C2241" s="9" t="s">
        <v>2201</v>
      </c>
      <c r="D2241" s="9" t="s">
        <v>32</v>
      </c>
      <c r="E2241" s="9" t="s">
        <v>907</v>
      </c>
      <c r="F2241" s="9">
        <v>150</v>
      </c>
      <c r="G2241" s="9">
        <f t="shared" si="49"/>
        <v>1500</v>
      </c>
      <c r="H2241" s="9">
        <v>10</v>
      </c>
      <c r="I2241" s="10"/>
    </row>
    <row r="2242" spans="1:9" ht="24" customHeight="1" x14ac:dyDescent="0.25">
      <c r="A2242" s="9">
        <v>4261</v>
      </c>
      <c r="B2242" s="9" t="s">
        <v>3063</v>
      </c>
      <c r="C2242" s="9" t="s">
        <v>1450</v>
      </c>
      <c r="D2242" s="9" t="s">
        <v>32</v>
      </c>
      <c r="E2242" s="9" t="s">
        <v>77</v>
      </c>
      <c r="F2242" s="9">
        <v>600</v>
      </c>
      <c r="G2242" s="9">
        <f t="shared" si="49"/>
        <v>300000</v>
      </c>
      <c r="H2242" s="9">
        <v>500</v>
      </c>
      <c r="I2242" s="10"/>
    </row>
    <row r="2243" spans="1:9" ht="24" customHeight="1" x14ac:dyDescent="0.25">
      <c r="A2243" s="9">
        <v>4261</v>
      </c>
      <c r="B2243" s="9" t="s">
        <v>3064</v>
      </c>
      <c r="C2243" s="9" t="s">
        <v>1450</v>
      </c>
      <c r="D2243" s="9" t="s">
        <v>32</v>
      </c>
      <c r="E2243" s="9" t="s">
        <v>77</v>
      </c>
      <c r="F2243" s="9">
        <v>350</v>
      </c>
      <c r="G2243" s="9">
        <f t="shared" si="49"/>
        <v>10500</v>
      </c>
      <c r="H2243" s="9">
        <v>30</v>
      </c>
      <c r="I2243" s="10"/>
    </row>
    <row r="2244" spans="1:9" ht="24" customHeight="1" x14ac:dyDescent="0.25">
      <c r="A2244" s="9">
        <v>4261</v>
      </c>
      <c r="B2244" s="9" t="s">
        <v>3065</v>
      </c>
      <c r="C2244" s="9" t="s">
        <v>1419</v>
      </c>
      <c r="D2244" s="9" t="s">
        <v>32</v>
      </c>
      <c r="E2244" s="9" t="s">
        <v>77</v>
      </c>
      <c r="F2244" s="9">
        <v>10</v>
      </c>
      <c r="G2244" s="9">
        <f t="shared" si="49"/>
        <v>50000</v>
      </c>
      <c r="H2244" s="9">
        <v>5000</v>
      </c>
      <c r="I2244" s="10"/>
    </row>
    <row r="2245" spans="1:9" ht="24" customHeight="1" x14ac:dyDescent="0.25">
      <c r="A2245" s="9">
        <v>4261</v>
      </c>
      <c r="B2245" s="9" t="s">
        <v>3066</v>
      </c>
      <c r="C2245" s="9" t="s">
        <v>1419</v>
      </c>
      <c r="D2245" s="9" t="s">
        <v>32</v>
      </c>
      <c r="E2245" s="9" t="s">
        <v>77</v>
      </c>
      <c r="F2245" s="9">
        <v>200</v>
      </c>
      <c r="G2245" s="9">
        <f t="shared" si="49"/>
        <v>8000</v>
      </c>
      <c r="H2245" s="9">
        <v>40</v>
      </c>
      <c r="I2245" s="10"/>
    </row>
    <row r="2246" spans="1:9" ht="24" customHeight="1" x14ac:dyDescent="0.25">
      <c r="A2246" s="9">
        <v>4261</v>
      </c>
      <c r="B2246" s="9" t="s">
        <v>3067</v>
      </c>
      <c r="C2246" s="9" t="s">
        <v>859</v>
      </c>
      <c r="D2246" s="9" t="s">
        <v>32</v>
      </c>
      <c r="E2246" s="9" t="s">
        <v>77</v>
      </c>
      <c r="F2246" s="9">
        <v>80</v>
      </c>
      <c r="G2246" s="9">
        <f t="shared" si="49"/>
        <v>8000</v>
      </c>
      <c r="H2246" s="9">
        <v>100</v>
      </c>
      <c r="I2246" s="10"/>
    </row>
    <row r="2247" spans="1:9" ht="24" customHeight="1" x14ac:dyDescent="0.25">
      <c r="A2247" s="9">
        <v>4261</v>
      </c>
      <c r="B2247" s="9" t="s">
        <v>3068</v>
      </c>
      <c r="C2247" s="9" t="s">
        <v>861</v>
      </c>
      <c r="D2247" s="9" t="s">
        <v>32</v>
      </c>
      <c r="E2247" s="9" t="s">
        <v>77</v>
      </c>
      <c r="F2247" s="9">
        <v>90</v>
      </c>
      <c r="G2247" s="9">
        <f t="shared" si="49"/>
        <v>27000</v>
      </c>
      <c r="H2247" s="9">
        <v>300</v>
      </c>
      <c r="I2247" s="10"/>
    </row>
    <row r="2248" spans="1:9" ht="24" customHeight="1" x14ac:dyDescent="0.25">
      <c r="A2248" s="9">
        <v>4261</v>
      </c>
      <c r="B2248" s="9" t="s">
        <v>3069</v>
      </c>
      <c r="C2248" s="9" t="s">
        <v>866</v>
      </c>
      <c r="D2248" s="9" t="s">
        <v>32</v>
      </c>
      <c r="E2248" s="9" t="s">
        <v>77</v>
      </c>
      <c r="F2248" s="9">
        <v>800</v>
      </c>
      <c r="G2248" s="9">
        <f t="shared" si="49"/>
        <v>16000</v>
      </c>
      <c r="H2248" s="9">
        <v>20</v>
      </c>
      <c r="I2248" s="10"/>
    </row>
    <row r="2249" spans="1:9" ht="24" customHeight="1" x14ac:dyDescent="0.25">
      <c r="A2249" s="9">
        <v>4261</v>
      </c>
      <c r="B2249" s="9" t="s">
        <v>3070</v>
      </c>
      <c r="C2249" s="9" t="s">
        <v>1819</v>
      </c>
      <c r="D2249" s="9" t="s">
        <v>32</v>
      </c>
      <c r="E2249" s="9" t="s">
        <v>77</v>
      </c>
      <c r="F2249" s="9">
        <v>1500</v>
      </c>
      <c r="G2249" s="9">
        <f t="shared" si="49"/>
        <v>22500</v>
      </c>
      <c r="H2249" s="9">
        <v>15</v>
      </c>
      <c r="I2249" s="10"/>
    </row>
    <row r="2250" spans="1:9" ht="24" customHeight="1" x14ac:dyDescent="0.25">
      <c r="A2250" s="9">
        <v>4261</v>
      </c>
      <c r="B2250" s="9" t="s">
        <v>3071</v>
      </c>
      <c r="C2250" s="9" t="s">
        <v>414</v>
      </c>
      <c r="D2250" s="9" t="s">
        <v>32</v>
      </c>
      <c r="E2250" s="9" t="s">
        <v>705</v>
      </c>
      <c r="F2250" s="9">
        <v>800</v>
      </c>
      <c r="G2250" s="9">
        <f t="shared" si="49"/>
        <v>909600</v>
      </c>
      <c r="H2250" s="9">
        <v>1137</v>
      </c>
      <c r="I2250" s="10"/>
    </row>
    <row r="2251" spans="1:9" ht="24" customHeight="1" x14ac:dyDescent="0.25">
      <c r="A2251" s="9">
        <v>4261</v>
      </c>
      <c r="B2251" s="9" t="s">
        <v>3072</v>
      </c>
      <c r="C2251" s="9" t="s">
        <v>1480</v>
      </c>
      <c r="D2251" s="9" t="s">
        <v>32</v>
      </c>
      <c r="E2251" s="9" t="s">
        <v>77</v>
      </c>
      <c r="F2251" s="9">
        <v>150</v>
      </c>
      <c r="G2251" s="9">
        <f t="shared" si="49"/>
        <v>45000</v>
      </c>
      <c r="H2251" s="9">
        <v>300</v>
      </c>
      <c r="I2251" s="10"/>
    </row>
    <row r="2252" spans="1:9" ht="24" customHeight="1" x14ac:dyDescent="0.25">
      <c r="A2252" s="9">
        <v>4261</v>
      </c>
      <c r="B2252" s="9" t="s">
        <v>3073</v>
      </c>
      <c r="C2252" s="9" t="s">
        <v>3074</v>
      </c>
      <c r="D2252" s="9" t="s">
        <v>32</v>
      </c>
      <c r="E2252" s="9" t="s">
        <v>77</v>
      </c>
      <c r="F2252" s="9">
        <v>500</v>
      </c>
      <c r="G2252" s="9">
        <f t="shared" si="49"/>
        <v>25000</v>
      </c>
      <c r="H2252" s="9">
        <v>50</v>
      </c>
      <c r="I2252" s="10"/>
    </row>
    <row r="2253" spans="1:9" ht="24" customHeight="1" x14ac:dyDescent="0.25">
      <c r="A2253" s="9">
        <v>4261</v>
      </c>
      <c r="B2253" s="9" t="s">
        <v>3075</v>
      </c>
      <c r="C2253" s="9" t="s">
        <v>3076</v>
      </c>
      <c r="D2253" s="9" t="s">
        <v>32</v>
      </c>
      <c r="E2253" s="9" t="s">
        <v>77</v>
      </c>
      <c r="F2253" s="9">
        <v>6000</v>
      </c>
      <c r="G2253" s="9">
        <f t="shared" si="49"/>
        <v>48000</v>
      </c>
      <c r="H2253" s="9">
        <v>8</v>
      </c>
      <c r="I2253" s="10"/>
    </row>
    <row r="2254" spans="1:9" ht="24" customHeight="1" x14ac:dyDescent="0.25">
      <c r="A2254" s="9">
        <v>4261</v>
      </c>
      <c r="B2254" s="9" t="s">
        <v>3077</v>
      </c>
      <c r="C2254" s="9" t="s">
        <v>873</v>
      </c>
      <c r="D2254" s="9" t="s">
        <v>32</v>
      </c>
      <c r="E2254" s="9" t="s">
        <v>77</v>
      </c>
      <c r="F2254" s="9">
        <v>2000</v>
      </c>
      <c r="G2254" s="9">
        <f t="shared" si="49"/>
        <v>20000</v>
      </c>
      <c r="H2254" s="9">
        <v>10</v>
      </c>
      <c r="I2254" s="10"/>
    </row>
    <row r="2255" spans="1:9" ht="24" customHeight="1" x14ac:dyDescent="0.25">
      <c r="A2255" s="9">
        <v>4261</v>
      </c>
      <c r="B2255" s="9" t="s">
        <v>3078</v>
      </c>
      <c r="C2255" s="9" t="s">
        <v>1431</v>
      </c>
      <c r="D2255" s="9" t="s">
        <v>32</v>
      </c>
      <c r="E2255" s="9" t="s">
        <v>77</v>
      </c>
      <c r="F2255" s="9">
        <v>300</v>
      </c>
      <c r="G2255" s="9">
        <f t="shared" si="49"/>
        <v>6000</v>
      </c>
      <c r="H2255" s="9">
        <v>20</v>
      </c>
      <c r="I2255" s="10"/>
    </row>
    <row r="2256" spans="1:9" ht="24" customHeight="1" x14ac:dyDescent="0.25">
      <c r="A2256" s="9">
        <v>4261</v>
      </c>
      <c r="B2256" s="9" t="s">
        <v>3079</v>
      </c>
      <c r="C2256" s="9" t="s">
        <v>3080</v>
      </c>
      <c r="D2256" s="9" t="s">
        <v>32</v>
      </c>
      <c r="E2256" s="9" t="s">
        <v>907</v>
      </c>
      <c r="F2256" s="9">
        <v>200</v>
      </c>
      <c r="G2256" s="9">
        <f t="shared" si="49"/>
        <v>8000</v>
      </c>
      <c r="H2256" s="9">
        <v>40</v>
      </c>
      <c r="I2256" s="10"/>
    </row>
    <row r="2257" spans="1:9" ht="24" customHeight="1" x14ac:dyDescent="0.25">
      <c r="A2257" s="9">
        <v>4261</v>
      </c>
      <c r="B2257" s="9" t="s">
        <v>3081</v>
      </c>
      <c r="C2257" s="9" t="s">
        <v>1813</v>
      </c>
      <c r="D2257" s="9" t="s">
        <v>32</v>
      </c>
      <c r="E2257" s="9" t="s">
        <v>77</v>
      </c>
      <c r="F2257" s="9">
        <v>170</v>
      </c>
      <c r="G2257" s="9">
        <f t="shared" si="49"/>
        <v>8500</v>
      </c>
      <c r="H2257" s="9">
        <v>50</v>
      </c>
      <c r="I2257" s="10"/>
    </row>
    <row r="2258" spans="1:9" ht="24" customHeight="1" x14ac:dyDescent="0.25">
      <c r="A2258" s="9">
        <v>4264</v>
      </c>
      <c r="B2258" s="9" t="s">
        <v>3815</v>
      </c>
      <c r="C2258" s="9" t="s">
        <v>2779</v>
      </c>
      <c r="D2258" s="9" t="s">
        <v>32</v>
      </c>
      <c r="E2258" s="9" t="s">
        <v>77</v>
      </c>
      <c r="F2258" s="9">
        <v>24500</v>
      </c>
      <c r="G2258" s="9">
        <f t="shared" si="49"/>
        <v>98000</v>
      </c>
      <c r="H2258" s="9">
        <v>4</v>
      </c>
      <c r="I2258" s="10"/>
    </row>
    <row r="2259" spans="1:9" ht="24" customHeight="1" x14ac:dyDescent="0.25">
      <c r="A2259" s="9">
        <v>4269</v>
      </c>
      <c r="B2259" s="9" t="s">
        <v>3907</v>
      </c>
      <c r="C2259" s="9" t="s">
        <v>89</v>
      </c>
      <c r="D2259" s="9" t="s">
        <v>32</v>
      </c>
      <c r="E2259" s="9" t="s">
        <v>77</v>
      </c>
      <c r="F2259" s="9">
        <v>600</v>
      </c>
      <c r="G2259" s="9">
        <f t="shared" si="49"/>
        <v>279600</v>
      </c>
      <c r="H2259" s="9">
        <v>466</v>
      </c>
      <c r="I2259" s="10"/>
    </row>
    <row r="2260" spans="1:9" ht="24" customHeight="1" x14ac:dyDescent="0.25">
      <c r="A2260" s="9">
        <v>4269</v>
      </c>
      <c r="B2260" s="9" t="s">
        <v>3908</v>
      </c>
      <c r="C2260" s="9" t="s">
        <v>85</v>
      </c>
      <c r="D2260" s="9" t="s">
        <v>32</v>
      </c>
      <c r="E2260" s="9" t="s">
        <v>77</v>
      </c>
      <c r="F2260" s="9">
        <v>30000</v>
      </c>
      <c r="G2260" s="9">
        <f t="shared" si="49"/>
        <v>420000</v>
      </c>
      <c r="H2260" s="9">
        <v>14</v>
      </c>
      <c r="I2260" s="10"/>
    </row>
    <row r="2261" spans="1:9" ht="24" customHeight="1" x14ac:dyDescent="0.25">
      <c r="A2261" s="9">
        <v>5129</v>
      </c>
      <c r="B2261" s="9" t="s">
        <v>3962</v>
      </c>
      <c r="C2261" s="9" t="s">
        <v>3963</v>
      </c>
      <c r="D2261" s="9" t="s">
        <v>32</v>
      </c>
      <c r="E2261" s="9" t="s">
        <v>77</v>
      </c>
      <c r="F2261" s="9">
        <v>100000</v>
      </c>
      <c r="G2261" s="9">
        <f t="shared" si="49"/>
        <v>200000</v>
      </c>
      <c r="H2261" s="9">
        <v>2</v>
      </c>
      <c r="I2261" s="10"/>
    </row>
    <row r="2262" spans="1:9" ht="24" customHeight="1" x14ac:dyDescent="0.25">
      <c r="A2262" s="9">
        <v>5129</v>
      </c>
      <c r="B2262" s="9" t="s">
        <v>3964</v>
      </c>
      <c r="C2262" s="9" t="s">
        <v>3963</v>
      </c>
      <c r="D2262" s="9" t="s">
        <v>32</v>
      </c>
      <c r="E2262" s="9" t="s">
        <v>77</v>
      </c>
      <c r="F2262" s="9">
        <v>150000</v>
      </c>
      <c r="G2262" s="9">
        <f t="shared" si="49"/>
        <v>300000</v>
      </c>
      <c r="H2262" s="9">
        <v>2</v>
      </c>
      <c r="I2262" s="10"/>
    </row>
    <row r="2263" spans="1:9" ht="24" customHeight="1" x14ac:dyDescent="0.25">
      <c r="A2263" s="9">
        <v>5129</v>
      </c>
      <c r="B2263" s="9" t="s">
        <v>3965</v>
      </c>
      <c r="C2263" s="9" t="s">
        <v>3176</v>
      </c>
      <c r="D2263" s="9" t="s">
        <v>32</v>
      </c>
      <c r="E2263" s="9" t="s">
        <v>77</v>
      </c>
      <c r="F2263" s="9">
        <v>300000</v>
      </c>
      <c r="G2263" s="9">
        <f t="shared" si="49"/>
        <v>600000</v>
      </c>
      <c r="H2263" s="9">
        <v>2</v>
      </c>
      <c r="I2263" s="10"/>
    </row>
    <row r="2264" spans="1:9" ht="24" customHeight="1" x14ac:dyDescent="0.25">
      <c r="A2264" s="9">
        <v>5129</v>
      </c>
      <c r="B2264" s="9" t="s">
        <v>3966</v>
      </c>
      <c r="C2264" s="9" t="s">
        <v>3967</v>
      </c>
      <c r="D2264" s="9" t="s">
        <v>32</v>
      </c>
      <c r="E2264" s="9" t="s">
        <v>77</v>
      </c>
      <c r="F2264" s="9">
        <v>100000</v>
      </c>
      <c r="G2264" s="9">
        <f t="shared" si="49"/>
        <v>200000</v>
      </c>
      <c r="H2264" s="9">
        <v>2</v>
      </c>
      <c r="I2264" s="10"/>
    </row>
    <row r="2265" spans="1:9" ht="24" customHeight="1" x14ac:dyDescent="0.25">
      <c r="A2265" s="9">
        <v>5129</v>
      </c>
      <c r="B2265" s="9" t="s">
        <v>3968</v>
      </c>
      <c r="C2265" s="9" t="s">
        <v>1944</v>
      </c>
      <c r="D2265" s="9" t="s">
        <v>32</v>
      </c>
      <c r="E2265" s="9" t="s">
        <v>77</v>
      </c>
      <c r="F2265" s="9">
        <v>100000</v>
      </c>
      <c r="G2265" s="9">
        <f>H2265*F2265</f>
        <v>200000</v>
      </c>
      <c r="H2265" s="9">
        <v>2</v>
      </c>
      <c r="I2265" s="10"/>
    </row>
    <row r="2266" spans="1:9" ht="24" customHeight="1" x14ac:dyDescent="0.25">
      <c r="A2266" s="9">
        <v>4261</v>
      </c>
      <c r="B2266" s="9" t="s">
        <v>4116</v>
      </c>
      <c r="C2266" s="9" t="s">
        <v>414</v>
      </c>
      <c r="D2266" s="9" t="s">
        <v>32</v>
      </c>
      <c r="E2266" s="9" t="s">
        <v>204</v>
      </c>
      <c r="F2266" s="9">
        <v>800</v>
      </c>
      <c r="G2266" s="9">
        <f>H2266*F2266</f>
        <v>656000</v>
      </c>
      <c r="H2266" s="9">
        <v>820</v>
      </c>
      <c r="I2266" s="10"/>
    </row>
    <row r="2267" spans="1:9" ht="24" customHeight="1" x14ac:dyDescent="0.25">
      <c r="A2267" s="9">
        <v>4267</v>
      </c>
      <c r="B2267" s="9" t="s">
        <v>4397</v>
      </c>
      <c r="C2267" s="9" t="s">
        <v>4398</v>
      </c>
      <c r="D2267" s="9" t="s">
        <v>32</v>
      </c>
      <c r="E2267" s="9" t="s">
        <v>77</v>
      </c>
      <c r="F2267" s="9">
        <v>6000</v>
      </c>
      <c r="G2267" s="9">
        <f t="shared" ref="G2267:G2291" si="50">H2267*F2267</f>
        <v>60000</v>
      </c>
      <c r="H2267" s="9">
        <v>10</v>
      </c>
      <c r="I2267" s="10"/>
    </row>
    <row r="2268" spans="1:9" ht="24" customHeight="1" x14ac:dyDescent="0.25">
      <c r="A2268" s="9">
        <v>4267</v>
      </c>
      <c r="B2268" s="9" t="s">
        <v>4399</v>
      </c>
      <c r="C2268" s="9" t="s">
        <v>4398</v>
      </c>
      <c r="D2268" s="9" t="s">
        <v>32</v>
      </c>
      <c r="E2268" s="9" t="s">
        <v>77</v>
      </c>
      <c r="F2268" s="9">
        <v>5000</v>
      </c>
      <c r="G2268" s="9">
        <f t="shared" si="50"/>
        <v>50000</v>
      </c>
      <c r="H2268" s="9">
        <v>10</v>
      </c>
      <c r="I2268" s="10"/>
    </row>
    <row r="2269" spans="1:9" ht="24" customHeight="1" x14ac:dyDescent="0.25">
      <c r="A2269" s="9">
        <v>4267</v>
      </c>
      <c r="B2269" s="9" t="s">
        <v>4400</v>
      </c>
      <c r="C2269" s="9" t="s">
        <v>4401</v>
      </c>
      <c r="D2269" s="9" t="s">
        <v>32</v>
      </c>
      <c r="E2269" s="9" t="s">
        <v>33</v>
      </c>
      <c r="F2269" s="9">
        <v>1000</v>
      </c>
      <c r="G2269" s="9">
        <f t="shared" si="50"/>
        <v>20000</v>
      </c>
      <c r="H2269" s="9">
        <v>20</v>
      </c>
      <c r="I2269" s="10"/>
    </row>
    <row r="2270" spans="1:9" ht="24" customHeight="1" x14ac:dyDescent="0.25">
      <c r="A2270" s="9">
        <v>4267</v>
      </c>
      <c r="B2270" s="9" t="s">
        <v>4402</v>
      </c>
      <c r="C2270" s="9" t="s">
        <v>4403</v>
      </c>
      <c r="D2270" s="9" t="s">
        <v>32</v>
      </c>
      <c r="E2270" s="9" t="s">
        <v>77</v>
      </c>
      <c r="F2270" s="9">
        <v>3000</v>
      </c>
      <c r="G2270" s="9">
        <f t="shared" si="50"/>
        <v>30000</v>
      </c>
      <c r="H2270" s="9">
        <v>10</v>
      </c>
      <c r="I2270" s="10"/>
    </row>
    <row r="2271" spans="1:9" ht="24" customHeight="1" x14ac:dyDescent="0.25">
      <c r="A2271" s="9">
        <v>4267</v>
      </c>
      <c r="B2271" s="9" t="s">
        <v>4404</v>
      </c>
      <c r="C2271" s="9" t="s">
        <v>4405</v>
      </c>
      <c r="D2271" s="9" t="s">
        <v>32</v>
      </c>
      <c r="E2271" s="9" t="s">
        <v>705</v>
      </c>
      <c r="F2271" s="9">
        <v>2000</v>
      </c>
      <c r="G2271" s="9">
        <f t="shared" si="50"/>
        <v>100000</v>
      </c>
      <c r="H2271" s="9">
        <v>50</v>
      </c>
      <c r="I2271" s="10"/>
    </row>
    <row r="2272" spans="1:9" ht="24" customHeight="1" x14ac:dyDescent="0.25">
      <c r="A2272" s="9">
        <v>4267</v>
      </c>
      <c r="B2272" s="9" t="s">
        <v>4406</v>
      </c>
      <c r="C2272" s="9" t="s">
        <v>2580</v>
      </c>
      <c r="D2272" s="9" t="s">
        <v>32</v>
      </c>
      <c r="E2272" s="9" t="s">
        <v>77</v>
      </c>
      <c r="F2272" s="9">
        <v>350</v>
      </c>
      <c r="G2272" s="9">
        <f t="shared" si="50"/>
        <v>175000</v>
      </c>
      <c r="H2272" s="9">
        <v>500</v>
      </c>
      <c r="I2272" s="10"/>
    </row>
    <row r="2273" spans="1:9" ht="24" customHeight="1" x14ac:dyDescent="0.25">
      <c r="A2273" s="9">
        <v>4267</v>
      </c>
      <c r="B2273" s="9" t="s">
        <v>4407</v>
      </c>
      <c r="C2273" s="9" t="s">
        <v>4408</v>
      </c>
      <c r="D2273" s="9" t="s">
        <v>32</v>
      </c>
      <c r="E2273" s="9" t="s">
        <v>77</v>
      </c>
      <c r="F2273" s="9">
        <v>40</v>
      </c>
      <c r="G2273" s="9">
        <f t="shared" si="50"/>
        <v>200000</v>
      </c>
      <c r="H2273" s="9">
        <v>5000</v>
      </c>
      <c r="I2273" s="10"/>
    </row>
    <row r="2274" spans="1:9" ht="24" customHeight="1" x14ac:dyDescent="0.25">
      <c r="A2274" s="9">
        <v>4267</v>
      </c>
      <c r="B2274" s="9" t="s">
        <v>4409</v>
      </c>
      <c r="C2274" s="9" t="s">
        <v>3084</v>
      </c>
      <c r="D2274" s="9" t="s">
        <v>32</v>
      </c>
      <c r="E2274" s="9" t="s">
        <v>77</v>
      </c>
      <c r="F2274" s="9">
        <v>1700</v>
      </c>
      <c r="G2274" s="9">
        <f t="shared" si="50"/>
        <v>85000</v>
      </c>
      <c r="H2274" s="9">
        <v>50</v>
      </c>
      <c r="I2274" s="10"/>
    </row>
    <row r="2275" spans="1:9" ht="23.1" customHeight="1" x14ac:dyDescent="0.25">
      <c r="A2275" s="9">
        <v>4267</v>
      </c>
      <c r="B2275" s="9" t="s">
        <v>4410</v>
      </c>
      <c r="C2275" s="9" t="s">
        <v>4411</v>
      </c>
      <c r="D2275" s="9" t="s">
        <v>32</v>
      </c>
      <c r="E2275" s="9" t="s">
        <v>707</v>
      </c>
      <c r="F2275" s="9">
        <v>2000</v>
      </c>
      <c r="G2275" s="9">
        <f t="shared" si="50"/>
        <v>20000</v>
      </c>
      <c r="H2275" s="9">
        <v>10</v>
      </c>
      <c r="I2275" s="10"/>
    </row>
    <row r="2276" spans="1:9" ht="23.1" customHeight="1" x14ac:dyDescent="0.25">
      <c r="A2276" s="9">
        <v>5122</v>
      </c>
      <c r="B2276" s="9" t="s">
        <v>4612</v>
      </c>
      <c r="C2276" s="9" t="s">
        <v>1615</v>
      </c>
      <c r="D2276" s="9" t="s">
        <v>32</v>
      </c>
      <c r="E2276" s="9" t="s">
        <v>77</v>
      </c>
      <c r="F2276" s="9">
        <v>35000</v>
      </c>
      <c r="G2276" s="9">
        <f t="shared" si="50"/>
        <v>700000</v>
      </c>
      <c r="H2276" s="9">
        <v>20</v>
      </c>
      <c r="I2276" s="10"/>
    </row>
    <row r="2277" spans="1:9" ht="23.1" customHeight="1" x14ac:dyDescent="0.25">
      <c r="A2277" s="9">
        <v>5122</v>
      </c>
      <c r="B2277" s="9" t="s">
        <v>4613</v>
      </c>
      <c r="C2277" s="9" t="s">
        <v>1615</v>
      </c>
      <c r="D2277" s="9" t="s">
        <v>32</v>
      </c>
      <c r="E2277" s="9" t="s">
        <v>77</v>
      </c>
      <c r="F2277" s="9">
        <v>240000</v>
      </c>
      <c r="G2277" s="9">
        <f t="shared" si="50"/>
        <v>480000</v>
      </c>
      <c r="H2277" s="9">
        <v>2</v>
      </c>
      <c r="I2277" s="10"/>
    </row>
    <row r="2278" spans="1:9" ht="23.1" customHeight="1" x14ac:dyDescent="0.25">
      <c r="A2278" s="9">
        <v>5122</v>
      </c>
      <c r="B2278" s="9" t="s">
        <v>4614</v>
      </c>
      <c r="C2278" s="9" t="s">
        <v>1619</v>
      </c>
      <c r="D2278" s="9" t="s">
        <v>32</v>
      </c>
      <c r="E2278" s="9" t="s">
        <v>77</v>
      </c>
      <c r="F2278" s="9">
        <v>120000</v>
      </c>
      <c r="G2278" s="9">
        <f t="shared" si="50"/>
        <v>240000</v>
      </c>
      <c r="H2278" s="9">
        <v>2</v>
      </c>
      <c r="I2278" s="10"/>
    </row>
    <row r="2279" spans="1:9" ht="23.1" customHeight="1" x14ac:dyDescent="0.25">
      <c r="A2279" s="9">
        <v>5122</v>
      </c>
      <c r="B2279" s="9" t="s">
        <v>4615</v>
      </c>
      <c r="C2279" s="9" t="s">
        <v>3008</v>
      </c>
      <c r="D2279" s="9" t="s">
        <v>32</v>
      </c>
      <c r="E2279" s="9" t="s">
        <v>77</v>
      </c>
      <c r="F2279" s="9">
        <v>80000</v>
      </c>
      <c r="G2279" s="9">
        <f t="shared" si="50"/>
        <v>80000</v>
      </c>
      <c r="H2279" s="9">
        <v>1</v>
      </c>
      <c r="I2279" s="10"/>
    </row>
    <row r="2280" spans="1:9" ht="23.1" customHeight="1" x14ac:dyDescent="0.25">
      <c r="A2280" s="9">
        <v>5122</v>
      </c>
      <c r="B2280" s="9" t="s">
        <v>4616</v>
      </c>
      <c r="C2280" s="9" t="s">
        <v>3011</v>
      </c>
      <c r="D2280" s="9" t="s">
        <v>32</v>
      </c>
      <c r="E2280" s="9" t="s">
        <v>77</v>
      </c>
      <c r="F2280" s="9">
        <v>200000</v>
      </c>
      <c r="G2280" s="9">
        <f t="shared" si="50"/>
        <v>200000</v>
      </c>
      <c r="H2280" s="9">
        <v>1</v>
      </c>
      <c r="I2280" s="10"/>
    </row>
    <row r="2281" spans="1:9" ht="23.1" customHeight="1" x14ac:dyDescent="0.25">
      <c r="A2281" s="9">
        <v>5122</v>
      </c>
      <c r="B2281" s="9" t="s">
        <v>4702</v>
      </c>
      <c r="C2281" s="9" t="s">
        <v>3195</v>
      </c>
      <c r="D2281" s="9" t="s">
        <v>32</v>
      </c>
      <c r="E2281" s="9" t="s">
        <v>77</v>
      </c>
      <c r="F2281" s="9">
        <v>330000</v>
      </c>
      <c r="G2281" s="9">
        <f t="shared" si="50"/>
        <v>330000</v>
      </c>
      <c r="H2281" s="9">
        <v>1</v>
      </c>
      <c r="I2281" s="10"/>
    </row>
    <row r="2282" spans="1:9" ht="23.1" customHeight="1" x14ac:dyDescent="0.25">
      <c r="A2282" s="9">
        <v>5122</v>
      </c>
      <c r="B2282" s="9" t="s">
        <v>4703</v>
      </c>
      <c r="C2282" s="9" t="s">
        <v>1699</v>
      </c>
      <c r="D2282" s="9" t="s">
        <v>32</v>
      </c>
      <c r="E2282" s="9" t="s">
        <v>77</v>
      </c>
      <c r="F2282" s="9">
        <v>330000</v>
      </c>
      <c r="G2282" s="9">
        <f t="shared" si="50"/>
        <v>660000</v>
      </c>
      <c r="H2282" s="9">
        <v>2</v>
      </c>
      <c r="I2282" s="10"/>
    </row>
    <row r="2283" spans="1:9" ht="23.1" customHeight="1" x14ac:dyDescent="0.25">
      <c r="A2283" s="9">
        <v>5122</v>
      </c>
      <c r="B2283" s="9" t="s">
        <v>4704</v>
      </c>
      <c r="C2283" s="9" t="s">
        <v>1734</v>
      </c>
      <c r="D2283" s="9" t="s">
        <v>32</v>
      </c>
      <c r="E2283" s="9" t="s">
        <v>77</v>
      </c>
      <c r="F2283" s="9">
        <v>50000</v>
      </c>
      <c r="G2283" s="9">
        <f t="shared" si="50"/>
        <v>150000</v>
      </c>
      <c r="H2283" s="9">
        <v>3</v>
      </c>
      <c r="I2283" s="10"/>
    </row>
    <row r="2284" spans="1:9" ht="23.1" customHeight="1" x14ac:dyDescent="0.25">
      <c r="A2284" s="9">
        <v>5122</v>
      </c>
      <c r="B2284" s="9" t="s">
        <v>4705</v>
      </c>
      <c r="C2284" s="9" t="s">
        <v>1708</v>
      </c>
      <c r="D2284" s="9" t="s">
        <v>32</v>
      </c>
      <c r="E2284" s="9" t="s">
        <v>77</v>
      </c>
      <c r="F2284" s="9">
        <v>60000</v>
      </c>
      <c r="G2284" s="9">
        <f t="shared" si="50"/>
        <v>720000</v>
      </c>
      <c r="H2284" s="9">
        <v>12</v>
      </c>
      <c r="I2284" s="10"/>
    </row>
    <row r="2285" spans="1:9" ht="23.1" customHeight="1" x14ac:dyDescent="0.25">
      <c r="A2285" s="9">
        <v>5122</v>
      </c>
      <c r="B2285" s="9" t="s">
        <v>4706</v>
      </c>
      <c r="C2285" s="9" t="s">
        <v>3782</v>
      </c>
      <c r="D2285" s="9" t="s">
        <v>32</v>
      </c>
      <c r="E2285" s="9" t="s">
        <v>77</v>
      </c>
      <c r="F2285" s="9">
        <v>100000</v>
      </c>
      <c r="G2285" s="9">
        <f t="shared" si="50"/>
        <v>100000</v>
      </c>
      <c r="H2285" s="9">
        <v>1</v>
      </c>
      <c r="I2285" s="10"/>
    </row>
    <row r="2286" spans="1:9" ht="23.1" customHeight="1" x14ac:dyDescent="0.25">
      <c r="A2286" s="9">
        <v>5122</v>
      </c>
      <c r="B2286" s="9" t="s">
        <v>4707</v>
      </c>
      <c r="C2286" s="9" t="s">
        <v>4708</v>
      </c>
      <c r="D2286" s="9" t="s">
        <v>32</v>
      </c>
      <c r="E2286" s="9" t="s">
        <v>77</v>
      </c>
      <c r="F2286" s="9">
        <v>200000</v>
      </c>
      <c r="G2286" s="9">
        <f t="shared" si="50"/>
        <v>200000</v>
      </c>
      <c r="H2286" s="9">
        <v>1</v>
      </c>
      <c r="I2286" s="10"/>
    </row>
    <row r="2287" spans="1:9" ht="23.1" customHeight="1" x14ac:dyDescent="0.25">
      <c r="A2287" s="9">
        <v>5122</v>
      </c>
      <c r="B2287" s="9" t="s">
        <v>4709</v>
      </c>
      <c r="C2287" s="9" t="s">
        <v>1405</v>
      </c>
      <c r="D2287" s="9" t="s">
        <v>32</v>
      </c>
      <c r="E2287" s="9" t="s">
        <v>77</v>
      </c>
      <c r="F2287" s="9">
        <v>165000</v>
      </c>
      <c r="G2287" s="9">
        <f t="shared" si="50"/>
        <v>165000</v>
      </c>
      <c r="H2287" s="9">
        <v>1</v>
      </c>
      <c r="I2287" s="10"/>
    </row>
    <row r="2288" spans="1:9" ht="23.1" customHeight="1" x14ac:dyDescent="0.25">
      <c r="A2288" s="9">
        <v>5122</v>
      </c>
      <c r="B2288" s="9" t="s">
        <v>4710</v>
      </c>
      <c r="C2288" s="9" t="s">
        <v>1405</v>
      </c>
      <c r="D2288" s="9" t="s">
        <v>32</v>
      </c>
      <c r="E2288" s="9" t="s">
        <v>77</v>
      </c>
      <c r="F2288" s="9">
        <v>105000</v>
      </c>
      <c r="G2288" s="9">
        <f t="shared" si="50"/>
        <v>315000</v>
      </c>
      <c r="H2288" s="9">
        <v>3</v>
      </c>
      <c r="I2288" s="10"/>
    </row>
    <row r="2289" spans="1:9" ht="23.1" customHeight="1" x14ac:dyDescent="0.25">
      <c r="A2289" s="9">
        <v>5122</v>
      </c>
      <c r="B2289" s="9" t="s">
        <v>4711</v>
      </c>
      <c r="C2289" s="9" t="s">
        <v>4213</v>
      </c>
      <c r="D2289" s="9" t="s">
        <v>32</v>
      </c>
      <c r="E2289" s="9" t="s">
        <v>77</v>
      </c>
      <c r="F2289" s="9">
        <v>140000</v>
      </c>
      <c r="G2289" s="9">
        <f t="shared" si="50"/>
        <v>420000</v>
      </c>
      <c r="H2289" s="9">
        <v>3</v>
      </c>
      <c r="I2289" s="10"/>
    </row>
    <row r="2290" spans="1:9" ht="23.1" customHeight="1" x14ac:dyDescent="0.25">
      <c r="A2290" s="9">
        <v>5122</v>
      </c>
      <c r="B2290" s="9" t="s">
        <v>4712</v>
      </c>
      <c r="C2290" s="9" t="s">
        <v>129</v>
      </c>
      <c r="D2290" s="9" t="s">
        <v>32</v>
      </c>
      <c r="E2290" s="9" t="s">
        <v>77</v>
      </c>
      <c r="F2290" s="9">
        <v>80000</v>
      </c>
      <c r="G2290" s="9">
        <f t="shared" si="50"/>
        <v>240000</v>
      </c>
      <c r="H2290" s="9">
        <v>3</v>
      </c>
      <c r="I2290" s="10"/>
    </row>
    <row r="2291" spans="1:9" ht="23.1" customHeight="1" x14ac:dyDescent="0.25">
      <c r="A2291" s="9">
        <v>4264</v>
      </c>
      <c r="B2291" s="9" t="s">
        <v>5295</v>
      </c>
      <c r="C2291" s="9" t="s">
        <v>37</v>
      </c>
      <c r="D2291" s="9" t="s">
        <v>32</v>
      </c>
      <c r="E2291" s="9" t="s">
        <v>33</v>
      </c>
      <c r="F2291" s="9">
        <v>470</v>
      </c>
      <c r="G2291" s="9">
        <f t="shared" si="50"/>
        <v>7520000</v>
      </c>
      <c r="H2291" s="9">
        <v>16000</v>
      </c>
      <c r="I2291" s="10"/>
    </row>
    <row r="2292" spans="1:9" x14ac:dyDescent="0.25">
      <c r="A2292" s="21" t="s">
        <v>18</v>
      </c>
      <c r="B2292" s="22"/>
      <c r="C2292" s="22"/>
      <c r="D2292" s="22"/>
      <c r="E2292" s="22"/>
      <c r="F2292" s="22"/>
      <c r="G2292" s="22"/>
      <c r="H2292" s="23"/>
    </row>
    <row r="2293" spans="1:9" ht="24" customHeight="1" x14ac:dyDescent="0.25">
      <c r="A2293" s="9">
        <v>4232</v>
      </c>
      <c r="B2293" s="9" t="s">
        <v>173</v>
      </c>
      <c r="C2293" s="9" t="s">
        <v>172</v>
      </c>
      <c r="D2293" s="9" t="s">
        <v>65</v>
      </c>
      <c r="E2293" s="9" t="s">
        <v>27</v>
      </c>
      <c r="F2293" s="9">
        <v>180000</v>
      </c>
      <c r="G2293" s="9">
        <v>180000</v>
      </c>
      <c r="H2293" s="9">
        <v>1</v>
      </c>
      <c r="I2293" s="10"/>
    </row>
    <row r="2294" spans="1:9" ht="24" customHeight="1" x14ac:dyDescent="0.25">
      <c r="A2294" s="9">
        <v>4214</v>
      </c>
      <c r="B2294" s="9" t="s">
        <v>174</v>
      </c>
      <c r="C2294" s="9" t="s">
        <v>116</v>
      </c>
      <c r="D2294" s="9" t="s">
        <v>26</v>
      </c>
      <c r="E2294" s="9" t="s">
        <v>27</v>
      </c>
      <c r="F2294" s="9">
        <v>4000000</v>
      </c>
      <c r="G2294" s="9">
        <v>4000000</v>
      </c>
      <c r="H2294" s="9">
        <v>1</v>
      </c>
      <c r="I2294" s="10"/>
    </row>
    <row r="2295" spans="1:9" ht="24" customHeight="1" x14ac:dyDescent="0.25">
      <c r="A2295" s="9">
        <v>4214</v>
      </c>
      <c r="B2295" s="9" t="s">
        <v>175</v>
      </c>
      <c r="C2295" s="9" t="s">
        <v>176</v>
      </c>
      <c r="D2295" s="9" t="s">
        <v>32</v>
      </c>
      <c r="E2295" s="9" t="s">
        <v>27</v>
      </c>
      <c r="F2295" s="9">
        <v>2700000</v>
      </c>
      <c r="G2295" s="9">
        <v>2700000</v>
      </c>
      <c r="H2295" s="9">
        <v>1</v>
      </c>
      <c r="I2295" s="10"/>
    </row>
    <row r="2296" spans="1:9" ht="24" customHeight="1" x14ac:dyDescent="0.25">
      <c r="A2296" s="9">
        <v>4214</v>
      </c>
      <c r="B2296" s="9" t="s">
        <v>177</v>
      </c>
      <c r="C2296" s="9" t="s">
        <v>118</v>
      </c>
      <c r="D2296" s="9" t="s">
        <v>32</v>
      </c>
      <c r="E2296" s="9" t="s">
        <v>27</v>
      </c>
      <c r="F2296" s="9">
        <v>459600</v>
      </c>
      <c r="G2296" s="9">
        <v>459600</v>
      </c>
      <c r="H2296" s="9">
        <v>1</v>
      </c>
      <c r="I2296" s="10"/>
    </row>
    <row r="2297" spans="1:9" ht="24" customHeight="1" x14ac:dyDescent="0.25">
      <c r="A2297" s="9">
        <v>4241</v>
      </c>
      <c r="B2297" s="9" t="s">
        <v>178</v>
      </c>
      <c r="C2297" s="9" t="s">
        <v>122</v>
      </c>
      <c r="D2297" s="9" t="s">
        <v>26</v>
      </c>
      <c r="E2297" s="9" t="s">
        <v>27</v>
      </c>
      <c r="F2297" s="9">
        <v>0</v>
      </c>
      <c r="G2297" s="9">
        <v>0</v>
      </c>
      <c r="H2297" s="9">
        <v>1</v>
      </c>
      <c r="I2297" s="10"/>
    </row>
    <row r="2298" spans="1:9" ht="24" customHeight="1" x14ac:dyDescent="0.25">
      <c r="A2298" s="9">
        <v>4213</v>
      </c>
      <c r="B2298" s="9" t="s">
        <v>179</v>
      </c>
      <c r="C2298" s="9" t="s">
        <v>120</v>
      </c>
      <c r="D2298" s="9" t="s">
        <v>65</v>
      </c>
      <c r="E2298" s="9" t="s">
        <v>27</v>
      </c>
      <c r="F2298" s="9">
        <v>160000</v>
      </c>
      <c r="G2298" s="9">
        <v>160000</v>
      </c>
      <c r="H2298" s="9">
        <v>1</v>
      </c>
      <c r="I2298" s="10"/>
    </row>
    <row r="2299" spans="1:9" ht="24" customHeight="1" x14ac:dyDescent="0.25">
      <c r="A2299" s="9">
        <v>4252</v>
      </c>
      <c r="B2299" s="9" t="s">
        <v>1642</v>
      </c>
      <c r="C2299" s="9" t="s">
        <v>155</v>
      </c>
      <c r="D2299" s="9" t="s">
        <v>65</v>
      </c>
      <c r="E2299" s="9" t="s">
        <v>27</v>
      </c>
      <c r="F2299" s="9">
        <v>600000</v>
      </c>
      <c r="G2299" s="9">
        <v>600000</v>
      </c>
      <c r="H2299" s="9">
        <v>1</v>
      </c>
      <c r="I2299" s="10"/>
    </row>
    <row r="2300" spans="1:9" ht="24" customHeight="1" x14ac:dyDescent="0.25">
      <c r="A2300" s="9">
        <v>4252</v>
      </c>
      <c r="B2300" s="9" t="s">
        <v>1643</v>
      </c>
      <c r="C2300" s="9" t="s">
        <v>155</v>
      </c>
      <c r="D2300" s="9" t="s">
        <v>65</v>
      </c>
      <c r="E2300" s="9" t="s">
        <v>27</v>
      </c>
      <c r="F2300" s="9">
        <v>700000</v>
      </c>
      <c r="G2300" s="9">
        <v>700000</v>
      </c>
      <c r="H2300" s="9">
        <v>1</v>
      </c>
      <c r="I2300" s="10"/>
    </row>
    <row r="2301" spans="1:9" ht="24" customHeight="1" x14ac:dyDescent="0.25">
      <c r="A2301" s="9">
        <v>4252</v>
      </c>
      <c r="B2301" s="9" t="s">
        <v>1644</v>
      </c>
      <c r="C2301" s="9" t="s">
        <v>151</v>
      </c>
      <c r="D2301" s="9" t="s">
        <v>65</v>
      </c>
      <c r="E2301" s="9" t="s">
        <v>27</v>
      </c>
      <c r="F2301" s="9">
        <v>100000</v>
      </c>
      <c r="G2301" s="9">
        <v>100000</v>
      </c>
      <c r="H2301" s="9">
        <v>1</v>
      </c>
      <c r="I2301" s="10"/>
    </row>
    <row r="2302" spans="1:9" ht="24" customHeight="1" x14ac:dyDescent="0.25">
      <c r="A2302" s="9">
        <v>4252</v>
      </c>
      <c r="B2302" s="9" t="s">
        <v>1645</v>
      </c>
      <c r="C2302" s="9" t="s">
        <v>110</v>
      </c>
      <c r="D2302" s="9" t="s">
        <v>65</v>
      </c>
      <c r="E2302" s="9" t="s">
        <v>27</v>
      </c>
      <c r="F2302" s="9">
        <v>300000</v>
      </c>
      <c r="G2302" s="9">
        <v>300000</v>
      </c>
      <c r="H2302" s="9">
        <v>1</v>
      </c>
      <c r="I2302" s="10"/>
    </row>
    <row r="2303" spans="1:9" ht="24" customHeight="1" x14ac:dyDescent="0.25">
      <c r="A2303" s="9">
        <v>4252</v>
      </c>
      <c r="B2303" s="9" t="s">
        <v>1646</v>
      </c>
      <c r="C2303" s="9" t="s">
        <v>1227</v>
      </c>
      <c r="D2303" s="9" t="s">
        <v>65</v>
      </c>
      <c r="E2303" s="9" t="s">
        <v>27</v>
      </c>
      <c r="F2303" s="9">
        <v>200000</v>
      </c>
      <c r="G2303" s="9">
        <v>200000</v>
      </c>
      <c r="H2303" s="9">
        <v>1</v>
      </c>
      <c r="I2303" s="10"/>
    </row>
    <row r="2304" spans="1:9" ht="24" customHeight="1" x14ac:dyDescent="0.25">
      <c r="A2304" s="9">
        <v>4252</v>
      </c>
      <c r="B2304" s="9" t="s">
        <v>1647</v>
      </c>
      <c r="C2304" s="9" t="s">
        <v>440</v>
      </c>
      <c r="D2304" s="9" t="s">
        <v>65</v>
      </c>
      <c r="E2304" s="9" t="s">
        <v>27</v>
      </c>
      <c r="F2304" s="9">
        <v>100000</v>
      </c>
      <c r="G2304" s="9">
        <v>100000</v>
      </c>
      <c r="H2304" s="9">
        <v>1</v>
      </c>
      <c r="I2304" s="10"/>
    </row>
    <row r="2305" spans="1:9" ht="24" customHeight="1" x14ac:dyDescent="0.25">
      <c r="A2305" s="9">
        <v>4252</v>
      </c>
      <c r="B2305" s="9" t="s">
        <v>2516</v>
      </c>
      <c r="C2305" s="9" t="s">
        <v>587</v>
      </c>
      <c r="D2305" s="9" t="s">
        <v>65</v>
      </c>
      <c r="E2305" s="9" t="s">
        <v>27</v>
      </c>
      <c r="F2305" s="9">
        <v>1000000</v>
      </c>
      <c r="G2305" s="9">
        <v>1000000</v>
      </c>
      <c r="H2305" s="9">
        <v>1</v>
      </c>
      <c r="I2305" s="10"/>
    </row>
    <row r="2306" spans="1:9" ht="24" customHeight="1" x14ac:dyDescent="0.25">
      <c r="A2306" s="9">
        <v>4241</v>
      </c>
      <c r="B2306" s="9" t="s">
        <v>4189</v>
      </c>
      <c r="C2306" s="9" t="s">
        <v>1251</v>
      </c>
      <c r="D2306" s="9" t="s">
        <v>32</v>
      </c>
      <c r="E2306" s="9" t="s">
        <v>27</v>
      </c>
      <c r="F2306" s="9">
        <v>50000</v>
      </c>
      <c r="G2306" s="9">
        <v>50000</v>
      </c>
      <c r="H2306" s="9">
        <v>1</v>
      </c>
      <c r="I2306" s="10"/>
    </row>
    <row r="2307" spans="1:9" ht="24" customHeight="1" x14ac:dyDescent="0.25">
      <c r="A2307" s="9">
        <v>4241</v>
      </c>
      <c r="B2307" s="9" t="s">
        <v>4190</v>
      </c>
      <c r="C2307" s="9" t="s">
        <v>4191</v>
      </c>
      <c r="D2307" s="9" t="s">
        <v>32</v>
      </c>
      <c r="E2307" s="9" t="s">
        <v>27</v>
      </c>
      <c r="F2307" s="9">
        <v>275000</v>
      </c>
      <c r="G2307" s="9">
        <v>275000</v>
      </c>
      <c r="H2307" s="9">
        <v>1</v>
      </c>
      <c r="I2307" s="10"/>
    </row>
    <row r="2308" spans="1:9" ht="24" customHeight="1" x14ac:dyDescent="0.25">
      <c r="A2308" s="9">
        <v>4241</v>
      </c>
      <c r="B2308" s="9" t="s">
        <v>4460</v>
      </c>
      <c r="C2308" s="9" t="s">
        <v>1251</v>
      </c>
      <c r="D2308" s="9" t="s">
        <v>32</v>
      </c>
      <c r="E2308" s="9" t="s">
        <v>27</v>
      </c>
      <c r="F2308" s="9">
        <v>325000</v>
      </c>
      <c r="G2308" s="9">
        <v>325000</v>
      </c>
      <c r="H2308" s="9">
        <v>1</v>
      </c>
      <c r="I2308" s="10"/>
    </row>
    <row r="2309" spans="1:9" ht="24" customHeight="1" x14ac:dyDescent="0.25">
      <c r="A2309" s="9">
        <v>4241</v>
      </c>
      <c r="B2309" s="9" t="s">
        <v>4817</v>
      </c>
      <c r="C2309" s="9" t="s">
        <v>122</v>
      </c>
      <c r="D2309" s="9" t="s">
        <v>26</v>
      </c>
      <c r="E2309" s="9" t="s">
        <v>27</v>
      </c>
      <c r="F2309" s="9">
        <v>74600</v>
      </c>
      <c r="G2309" s="9">
        <v>74600</v>
      </c>
      <c r="H2309" s="9">
        <v>1</v>
      </c>
      <c r="I2309" s="10"/>
    </row>
    <row r="2310" spans="1:9" ht="15.75" customHeight="1" x14ac:dyDescent="0.25">
      <c r="A2310" s="27" t="s">
        <v>60</v>
      </c>
      <c r="B2310" s="28"/>
      <c r="C2310" s="28"/>
      <c r="D2310" s="28"/>
      <c r="E2310" s="28"/>
      <c r="F2310" s="28"/>
      <c r="G2310" s="28"/>
      <c r="H2310" s="29"/>
    </row>
    <row r="2311" spans="1:9" x14ac:dyDescent="0.25">
      <c r="A2311" s="21" t="s">
        <v>40</v>
      </c>
      <c r="B2311" s="22"/>
      <c r="C2311" s="22"/>
      <c r="D2311" s="22"/>
      <c r="E2311" s="22"/>
      <c r="F2311" s="22"/>
      <c r="G2311" s="22"/>
      <c r="H2311" s="23"/>
    </row>
    <row r="2312" spans="1:9" ht="24" customHeight="1" x14ac:dyDescent="0.25">
      <c r="A2312" s="9">
        <v>5134</v>
      </c>
      <c r="B2312" s="9" t="s">
        <v>5339</v>
      </c>
      <c r="C2312" s="9" t="s">
        <v>62</v>
      </c>
      <c r="D2312" s="9" t="s">
        <v>48</v>
      </c>
      <c r="E2312" s="9" t="s">
        <v>27</v>
      </c>
      <c r="F2312" s="9">
        <v>300000</v>
      </c>
      <c r="G2312" s="9">
        <v>300000</v>
      </c>
      <c r="H2312" s="9">
        <v>1</v>
      </c>
      <c r="I2312" s="10"/>
    </row>
    <row r="2313" spans="1:9" ht="24" customHeight="1" x14ac:dyDescent="0.25">
      <c r="A2313" s="9">
        <v>5134</v>
      </c>
      <c r="B2313" s="9" t="s">
        <v>5340</v>
      </c>
      <c r="C2313" s="9" t="s">
        <v>62</v>
      </c>
      <c r="D2313" s="9" t="s">
        <v>48</v>
      </c>
      <c r="E2313" s="9" t="s">
        <v>27</v>
      </c>
      <c r="F2313" s="9">
        <v>350000</v>
      </c>
      <c r="G2313" s="9">
        <v>350000</v>
      </c>
      <c r="H2313" s="9">
        <v>1</v>
      </c>
      <c r="I2313" s="10"/>
    </row>
    <row r="2314" spans="1:9" ht="24" customHeight="1" x14ac:dyDescent="0.25">
      <c r="A2314" s="9">
        <v>5134</v>
      </c>
      <c r="B2314" s="9" t="s">
        <v>5341</v>
      </c>
      <c r="C2314" s="9" t="s">
        <v>62</v>
      </c>
      <c r="D2314" s="9" t="s">
        <v>48</v>
      </c>
      <c r="E2314" s="9" t="s">
        <v>27</v>
      </c>
      <c r="F2314" s="9">
        <v>400000</v>
      </c>
      <c r="G2314" s="9">
        <v>400000</v>
      </c>
      <c r="H2314" s="9">
        <v>1</v>
      </c>
      <c r="I2314" s="10"/>
    </row>
    <row r="2315" spans="1:9" ht="24" customHeight="1" x14ac:dyDescent="0.25">
      <c r="A2315" s="9">
        <v>5134</v>
      </c>
      <c r="B2315" s="9" t="s">
        <v>5342</v>
      </c>
      <c r="C2315" s="9" t="s">
        <v>62</v>
      </c>
      <c r="D2315" s="9" t="s">
        <v>48</v>
      </c>
      <c r="E2315" s="9" t="s">
        <v>27</v>
      </c>
      <c r="F2315" s="9">
        <v>250000</v>
      </c>
      <c r="G2315" s="9">
        <v>250000</v>
      </c>
      <c r="H2315" s="9">
        <v>1</v>
      </c>
      <c r="I2315" s="10"/>
    </row>
    <row r="2316" spans="1:9" ht="24" customHeight="1" x14ac:dyDescent="0.25">
      <c r="A2316" s="9">
        <v>5134</v>
      </c>
      <c r="B2316" s="9" t="s">
        <v>5343</v>
      </c>
      <c r="C2316" s="9" t="s">
        <v>62</v>
      </c>
      <c r="D2316" s="9" t="s">
        <v>48</v>
      </c>
      <c r="E2316" s="9" t="s">
        <v>27</v>
      </c>
      <c r="F2316" s="9">
        <v>350000</v>
      </c>
      <c r="G2316" s="9">
        <v>350000</v>
      </c>
      <c r="H2316" s="9">
        <v>1</v>
      </c>
      <c r="I2316" s="10"/>
    </row>
    <row r="2317" spans="1:9" ht="24" customHeight="1" x14ac:dyDescent="0.25">
      <c r="A2317" s="9">
        <v>5134</v>
      </c>
      <c r="B2317" s="9" t="s">
        <v>5344</v>
      </c>
      <c r="C2317" s="9" t="s">
        <v>62</v>
      </c>
      <c r="D2317" s="9" t="s">
        <v>48</v>
      </c>
      <c r="E2317" s="9" t="s">
        <v>27</v>
      </c>
      <c r="F2317" s="9">
        <v>450000</v>
      </c>
      <c r="G2317" s="9">
        <v>450000</v>
      </c>
      <c r="H2317" s="9">
        <v>1</v>
      </c>
      <c r="I2317" s="10"/>
    </row>
    <row r="2318" spans="1:9" ht="24" customHeight="1" x14ac:dyDescent="0.25">
      <c r="A2318" s="9">
        <v>5134</v>
      </c>
      <c r="B2318" s="9" t="s">
        <v>5345</v>
      </c>
      <c r="C2318" s="9" t="s">
        <v>62</v>
      </c>
      <c r="D2318" s="9" t="s">
        <v>48</v>
      </c>
      <c r="E2318" s="9" t="s">
        <v>27</v>
      </c>
      <c r="F2318" s="9">
        <v>250000</v>
      </c>
      <c r="G2318" s="9">
        <v>250000</v>
      </c>
      <c r="H2318" s="9">
        <v>1</v>
      </c>
      <c r="I2318" s="10"/>
    </row>
    <row r="2319" spans="1:9" ht="24" customHeight="1" x14ac:dyDescent="0.25">
      <c r="A2319" s="9">
        <v>5134</v>
      </c>
      <c r="B2319" s="9" t="s">
        <v>5346</v>
      </c>
      <c r="C2319" s="9" t="s">
        <v>62</v>
      </c>
      <c r="D2319" s="9" t="s">
        <v>48</v>
      </c>
      <c r="E2319" s="9" t="s">
        <v>27</v>
      </c>
      <c r="F2319" s="9">
        <v>300000</v>
      </c>
      <c r="G2319" s="9">
        <v>300000</v>
      </c>
      <c r="H2319" s="9">
        <v>1</v>
      </c>
      <c r="I2319" s="10"/>
    </row>
    <row r="2320" spans="1:9" ht="24" customHeight="1" x14ac:dyDescent="0.25">
      <c r="A2320" s="9">
        <v>5134</v>
      </c>
      <c r="B2320" s="9" t="s">
        <v>5347</v>
      </c>
      <c r="C2320" s="9" t="s">
        <v>62</v>
      </c>
      <c r="D2320" s="9" t="s">
        <v>48</v>
      </c>
      <c r="E2320" s="9" t="s">
        <v>27</v>
      </c>
      <c r="F2320" s="9">
        <v>350000</v>
      </c>
      <c r="G2320" s="9">
        <v>350000</v>
      </c>
      <c r="H2320" s="9">
        <v>1</v>
      </c>
      <c r="I2320" s="10"/>
    </row>
    <row r="2321" spans="1:9" ht="24" customHeight="1" x14ac:dyDescent="0.25">
      <c r="A2321" s="9">
        <v>5134</v>
      </c>
      <c r="B2321" s="9" t="s">
        <v>5348</v>
      </c>
      <c r="C2321" s="9" t="s">
        <v>62</v>
      </c>
      <c r="D2321" s="9" t="s">
        <v>48</v>
      </c>
      <c r="E2321" s="9" t="s">
        <v>27</v>
      </c>
      <c r="F2321" s="9">
        <v>250000</v>
      </c>
      <c r="G2321" s="9">
        <v>250000</v>
      </c>
      <c r="H2321" s="9">
        <v>1</v>
      </c>
      <c r="I2321" s="10"/>
    </row>
    <row r="2322" spans="1:9" ht="24" customHeight="1" x14ac:dyDescent="0.25">
      <c r="A2322" s="9">
        <v>5134</v>
      </c>
      <c r="B2322" s="9" t="s">
        <v>5349</v>
      </c>
      <c r="C2322" s="9" t="s">
        <v>62</v>
      </c>
      <c r="D2322" s="9" t="s">
        <v>48</v>
      </c>
      <c r="E2322" s="9" t="s">
        <v>27</v>
      </c>
      <c r="F2322" s="9">
        <v>300000</v>
      </c>
      <c r="G2322" s="9">
        <v>300000</v>
      </c>
      <c r="H2322" s="9">
        <v>1</v>
      </c>
      <c r="I2322" s="10"/>
    </row>
    <row r="2323" spans="1:9" ht="24" customHeight="1" x14ac:dyDescent="0.25">
      <c r="A2323" s="9">
        <v>5134</v>
      </c>
      <c r="B2323" s="9" t="s">
        <v>5350</v>
      </c>
      <c r="C2323" s="9" t="s">
        <v>62</v>
      </c>
      <c r="D2323" s="9" t="s">
        <v>48</v>
      </c>
      <c r="E2323" s="9" t="s">
        <v>27</v>
      </c>
      <c r="F2323" s="9">
        <v>300000</v>
      </c>
      <c r="G2323" s="9">
        <v>300000</v>
      </c>
      <c r="H2323" s="9">
        <v>1</v>
      </c>
      <c r="I2323" s="10"/>
    </row>
    <row r="2324" spans="1:9" ht="24" customHeight="1" x14ac:dyDescent="0.25">
      <c r="A2324" s="9">
        <v>5134</v>
      </c>
      <c r="B2324" s="9" t="s">
        <v>5351</v>
      </c>
      <c r="C2324" s="9" t="s">
        <v>62</v>
      </c>
      <c r="D2324" s="9" t="s">
        <v>48</v>
      </c>
      <c r="E2324" s="9" t="s">
        <v>27</v>
      </c>
      <c r="F2324" s="9">
        <v>350000</v>
      </c>
      <c r="G2324" s="9">
        <v>350000</v>
      </c>
      <c r="H2324" s="9">
        <v>1</v>
      </c>
      <c r="I2324" s="10"/>
    </row>
    <row r="2325" spans="1:9" ht="24" customHeight="1" x14ac:dyDescent="0.25">
      <c r="A2325" s="9">
        <v>5134</v>
      </c>
      <c r="B2325" s="9" t="s">
        <v>5352</v>
      </c>
      <c r="C2325" s="9" t="s">
        <v>62</v>
      </c>
      <c r="D2325" s="9" t="s">
        <v>48</v>
      </c>
      <c r="E2325" s="9" t="s">
        <v>27</v>
      </c>
      <c r="F2325" s="9">
        <v>300000</v>
      </c>
      <c r="G2325" s="9">
        <v>300000</v>
      </c>
      <c r="H2325" s="9">
        <v>1</v>
      </c>
      <c r="I2325" s="10"/>
    </row>
    <row r="2326" spans="1:9" ht="24" customHeight="1" x14ac:dyDescent="0.25">
      <c r="A2326" s="9">
        <v>5134</v>
      </c>
      <c r="B2326" s="9" t="s">
        <v>5353</v>
      </c>
      <c r="C2326" s="9" t="s">
        <v>62</v>
      </c>
      <c r="D2326" s="9" t="s">
        <v>48</v>
      </c>
      <c r="E2326" s="9" t="s">
        <v>27</v>
      </c>
      <c r="F2326" s="9">
        <v>500000</v>
      </c>
      <c r="G2326" s="9">
        <v>500000</v>
      </c>
      <c r="H2326" s="9">
        <v>1</v>
      </c>
      <c r="I2326" s="10"/>
    </row>
    <row r="2327" spans="1:9" ht="24" customHeight="1" x14ac:dyDescent="0.25">
      <c r="A2327" s="9">
        <v>5134</v>
      </c>
      <c r="B2327" s="9" t="s">
        <v>5354</v>
      </c>
      <c r="C2327" s="9" t="s">
        <v>62</v>
      </c>
      <c r="D2327" s="9" t="s">
        <v>48</v>
      </c>
      <c r="E2327" s="9" t="s">
        <v>27</v>
      </c>
      <c r="F2327" s="9">
        <v>300000</v>
      </c>
      <c r="G2327" s="9">
        <v>300000</v>
      </c>
      <c r="H2327" s="9">
        <v>1</v>
      </c>
      <c r="I2327" s="10"/>
    </row>
    <row r="2328" spans="1:9" x14ac:dyDescent="0.25">
      <c r="A2328" s="21" t="s">
        <v>18</v>
      </c>
      <c r="B2328" s="22"/>
      <c r="C2328" s="22"/>
      <c r="D2328" s="22"/>
      <c r="E2328" s="22"/>
      <c r="F2328" s="22"/>
      <c r="G2328" s="22"/>
      <c r="H2328" s="23"/>
    </row>
    <row r="2329" spans="1:9" ht="24" customHeight="1" x14ac:dyDescent="0.25">
      <c r="A2329" s="9">
        <v>5134</v>
      </c>
      <c r="B2329" s="9" t="s">
        <v>5359</v>
      </c>
      <c r="C2329" s="9" t="s">
        <v>206</v>
      </c>
      <c r="D2329" s="9" t="s">
        <v>65</v>
      </c>
      <c r="E2329" s="9" t="s">
        <v>27</v>
      </c>
      <c r="F2329" s="9">
        <v>800000</v>
      </c>
      <c r="G2329" s="9">
        <v>800000</v>
      </c>
      <c r="H2329" s="9">
        <v>1</v>
      </c>
      <c r="I2329" s="10"/>
    </row>
    <row r="2330" spans="1:9" ht="15.75" customHeight="1" x14ac:dyDescent="0.25">
      <c r="A2330" s="27" t="s">
        <v>550</v>
      </c>
      <c r="B2330" s="28"/>
      <c r="C2330" s="28"/>
      <c r="D2330" s="28"/>
      <c r="E2330" s="28"/>
      <c r="F2330" s="28"/>
      <c r="G2330" s="28"/>
      <c r="H2330" s="29"/>
    </row>
    <row r="2331" spans="1:9" x14ac:dyDescent="0.25">
      <c r="A2331" s="21" t="s">
        <v>40</v>
      </c>
      <c r="B2331" s="22"/>
      <c r="C2331" s="22"/>
      <c r="D2331" s="22"/>
      <c r="E2331" s="22"/>
      <c r="F2331" s="22"/>
      <c r="G2331" s="22"/>
      <c r="H2331" s="23"/>
    </row>
    <row r="2332" spans="1:9" ht="24" customHeight="1" x14ac:dyDescent="0.25">
      <c r="A2332" s="9">
        <v>4251</v>
      </c>
      <c r="B2332" s="9" t="s">
        <v>892</v>
      </c>
      <c r="C2332" s="9" t="s">
        <v>258</v>
      </c>
      <c r="D2332" s="9" t="s">
        <v>65</v>
      </c>
      <c r="E2332" s="9" t="s">
        <v>27</v>
      </c>
      <c r="F2332" s="9">
        <v>24500000</v>
      </c>
      <c r="G2332" s="9">
        <v>24500000</v>
      </c>
      <c r="H2332" s="9">
        <v>1</v>
      </c>
      <c r="I2332" s="10"/>
    </row>
    <row r="2333" spans="1:9" x14ac:dyDescent="0.25">
      <c r="A2333" s="21" t="s">
        <v>18</v>
      </c>
      <c r="B2333" s="22"/>
      <c r="C2333" s="22"/>
      <c r="D2333" s="22"/>
      <c r="E2333" s="22"/>
      <c r="F2333" s="22"/>
      <c r="G2333" s="22"/>
      <c r="H2333" s="23"/>
    </row>
    <row r="2334" spans="1:9" ht="24" customHeight="1" x14ac:dyDescent="0.25">
      <c r="A2334" s="9">
        <v>4251</v>
      </c>
      <c r="B2334" s="9" t="s">
        <v>1046</v>
      </c>
      <c r="C2334" s="9" t="s">
        <v>50</v>
      </c>
      <c r="D2334" s="9" t="s">
        <v>65</v>
      </c>
      <c r="E2334" s="9" t="s">
        <v>27</v>
      </c>
      <c r="F2334" s="9">
        <v>500000</v>
      </c>
      <c r="G2334" s="9">
        <v>500000</v>
      </c>
      <c r="H2334" s="9">
        <v>1</v>
      </c>
      <c r="I2334" s="10"/>
    </row>
    <row r="2335" spans="1:9" ht="24" customHeight="1" x14ac:dyDescent="0.25">
      <c r="A2335" s="9">
        <v>4251</v>
      </c>
      <c r="B2335" s="9" t="s">
        <v>908</v>
      </c>
      <c r="C2335" s="9" t="s">
        <v>50</v>
      </c>
      <c r="D2335" s="9" t="s">
        <v>65</v>
      </c>
      <c r="E2335" s="9" t="s">
        <v>27</v>
      </c>
      <c r="F2335" s="9">
        <v>0</v>
      </c>
      <c r="G2335" s="9">
        <v>0</v>
      </c>
      <c r="H2335" s="9">
        <v>1</v>
      </c>
      <c r="I2335" s="10"/>
    </row>
    <row r="2336" spans="1:9" ht="15.75" customHeight="1" x14ac:dyDescent="0.25">
      <c r="A2336" s="27" t="s">
        <v>39</v>
      </c>
      <c r="B2336" s="28"/>
      <c r="C2336" s="28"/>
      <c r="D2336" s="28"/>
      <c r="E2336" s="28"/>
      <c r="F2336" s="28"/>
      <c r="G2336" s="28"/>
      <c r="H2336" s="29"/>
    </row>
    <row r="2337" spans="1:9" x14ac:dyDescent="0.25">
      <c r="A2337" s="21" t="s">
        <v>40</v>
      </c>
      <c r="B2337" s="22"/>
      <c r="C2337" s="22"/>
      <c r="D2337" s="22"/>
      <c r="E2337" s="22"/>
      <c r="F2337" s="22"/>
      <c r="G2337" s="22"/>
      <c r="H2337" s="23"/>
    </row>
    <row r="2338" spans="1:9" ht="24" customHeight="1" x14ac:dyDescent="0.25">
      <c r="A2338" s="9">
        <v>4251</v>
      </c>
      <c r="B2338" s="9" t="s">
        <v>541</v>
      </c>
      <c r="C2338" s="9" t="s">
        <v>42</v>
      </c>
      <c r="D2338" s="9" t="s">
        <v>48</v>
      </c>
      <c r="E2338" s="9" t="s">
        <v>27</v>
      </c>
      <c r="F2338" s="9">
        <v>94000000</v>
      </c>
      <c r="G2338" s="9">
        <v>94000000</v>
      </c>
      <c r="H2338" s="9">
        <v>1</v>
      </c>
      <c r="I2338" s="10"/>
    </row>
    <row r="2339" spans="1:9" x14ac:dyDescent="0.25">
      <c r="A2339" s="21" t="s">
        <v>18</v>
      </c>
      <c r="B2339" s="22"/>
      <c r="C2339" s="22"/>
      <c r="D2339" s="22"/>
      <c r="E2339" s="22"/>
      <c r="F2339" s="22"/>
      <c r="G2339" s="22"/>
      <c r="H2339" s="23"/>
    </row>
    <row r="2340" spans="1:9" ht="24" customHeight="1" x14ac:dyDescent="0.25">
      <c r="A2340" s="9">
        <v>4251</v>
      </c>
      <c r="B2340" s="9" t="s">
        <v>1016</v>
      </c>
      <c r="C2340" s="9" t="s">
        <v>50</v>
      </c>
      <c r="D2340" s="9" t="s">
        <v>48</v>
      </c>
      <c r="E2340" s="9" t="s">
        <v>27</v>
      </c>
      <c r="F2340" s="9">
        <v>1744000</v>
      </c>
      <c r="G2340" s="9">
        <v>1744000</v>
      </c>
      <c r="H2340" s="9">
        <v>1</v>
      </c>
      <c r="I2340" s="10"/>
    </row>
    <row r="2341" spans="1:9" ht="15.75" customHeight="1" x14ac:dyDescent="0.25">
      <c r="A2341" s="27" t="s">
        <v>909</v>
      </c>
      <c r="B2341" s="28"/>
      <c r="C2341" s="28"/>
      <c r="D2341" s="28"/>
      <c r="E2341" s="28"/>
      <c r="F2341" s="28"/>
      <c r="G2341" s="28"/>
      <c r="H2341" s="29"/>
    </row>
    <row r="2342" spans="1:9" x14ac:dyDescent="0.25">
      <c r="A2342" s="21" t="s">
        <v>40</v>
      </c>
      <c r="B2342" s="22"/>
      <c r="C2342" s="22"/>
      <c r="D2342" s="22"/>
      <c r="E2342" s="22"/>
      <c r="F2342" s="22"/>
      <c r="G2342" s="22"/>
      <c r="H2342" s="23"/>
    </row>
    <row r="2343" spans="1:9" ht="24" customHeight="1" x14ac:dyDescent="0.25">
      <c r="A2343" s="9">
        <v>4251</v>
      </c>
      <c r="B2343" s="9" t="s">
        <v>910</v>
      </c>
      <c r="C2343" s="9" t="s">
        <v>258</v>
      </c>
      <c r="D2343" s="9" t="s">
        <v>65</v>
      </c>
      <c r="E2343" s="9" t="s">
        <v>27</v>
      </c>
      <c r="F2343" s="9">
        <v>0</v>
      </c>
      <c r="G2343" s="9">
        <v>0</v>
      </c>
      <c r="H2343" s="9">
        <v>1</v>
      </c>
      <c r="I2343" s="10"/>
    </row>
    <row r="2344" spans="1:9" ht="24" customHeight="1" x14ac:dyDescent="0.25">
      <c r="A2344" s="9">
        <v>4251</v>
      </c>
      <c r="B2344" s="9" t="s">
        <v>1047</v>
      </c>
      <c r="C2344" s="9" t="s">
        <v>258</v>
      </c>
      <c r="D2344" s="9" t="s">
        <v>65</v>
      </c>
      <c r="E2344" s="9" t="s">
        <v>27</v>
      </c>
      <c r="F2344" s="9">
        <v>58222000</v>
      </c>
      <c r="G2344" s="9">
        <v>58222000</v>
      </c>
      <c r="H2344" s="9">
        <v>1</v>
      </c>
      <c r="I2344" s="10"/>
    </row>
    <row r="2345" spans="1:9" x14ac:dyDescent="0.25">
      <c r="A2345" s="21" t="s">
        <v>18</v>
      </c>
      <c r="B2345" s="22"/>
      <c r="C2345" s="22"/>
      <c r="D2345" s="22"/>
      <c r="E2345" s="22"/>
      <c r="F2345" s="22"/>
      <c r="G2345" s="22"/>
      <c r="H2345" s="23"/>
    </row>
    <row r="2346" spans="1:9" ht="24" customHeight="1" x14ac:dyDescent="0.25">
      <c r="A2346" s="9">
        <v>4251</v>
      </c>
      <c r="B2346" s="9" t="s">
        <v>911</v>
      </c>
      <c r="C2346" s="9" t="s">
        <v>50</v>
      </c>
      <c r="D2346" s="9" t="s">
        <v>65</v>
      </c>
      <c r="E2346" s="9" t="s">
        <v>27</v>
      </c>
      <c r="F2346" s="9">
        <v>0</v>
      </c>
      <c r="G2346" s="9">
        <v>0</v>
      </c>
      <c r="H2346" s="9">
        <v>1</v>
      </c>
      <c r="I2346" s="10"/>
    </row>
    <row r="2347" spans="1:9" ht="24" customHeight="1" x14ac:dyDescent="0.25">
      <c r="A2347" s="9">
        <v>4251</v>
      </c>
      <c r="B2347" s="9" t="s">
        <v>1048</v>
      </c>
      <c r="C2347" s="9" t="s">
        <v>50</v>
      </c>
      <c r="D2347" s="9" t="s">
        <v>65</v>
      </c>
      <c r="E2347" s="9" t="s">
        <v>27</v>
      </c>
      <c r="F2347" s="9">
        <v>1176500</v>
      </c>
      <c r="G2347" s="9">
        <v>1176500</v>
      </c>
      <c r="H2347" s="9">
        <v>1</v>
      </c>
      <c r="I2347" s="10"/>
    </row>
    <row r="2348" spans="1:9" ht="15.75" customHeight="1" x14ac:dyDescent="0.25">
      <c r="A2348" s="27" t="s">
        <v>2338</v>
      </c>
      <c r="B2348" s="28"/>
      <c r="C2348" s="28"/>
      <c r="D2348" s="28"/>
      <c r="E2348" s="28"/>
      <c r="F2348" s="28"/>
      <c r="G2348" s="28"/>
      <c r="H2348" s="29"/>
    </row>
    <row r="2349" spans="1:9" x14ac:dyDescent="0.25">
      <c r="A2349" s="21" t="s">
        <v>17</v>
      </c>
      <c r="B2349" s="22"/>
      <c r="C2349" s="22"/>
      <c r="D2349" s="22"/>
      <c r="E2349" s="22"/>
      <c r="F2349" s="22"/>
      <c r="G2349" s="22"/>
      <c r="H2349" s="23"/>
    </row>
    <row r="2350" spans="1:9" ht="24" customHeight="1" x14ac:dyDescent="0.25">
      <c r="A2350" s="9">
        <v>5129</v>
      </c>
      <c r="B2350" s="9" t="s">
        <v>2339</v>
      </c>
      <c r="C2350" s="9" t="s">
        <v>772</v>
      </c>
      <c r="D2350" s="9" t="s">
        <v>32</v>
      </c>
      <c r="E2350" s="9" t="s">
        <v>77</v>
      </c>
      <c r="F2350" s="9">
        <v>50000</v>
      </c>
      <c r="G2350" s="9">
        <f>H2350*F2350</f>
        <v>1750000</v>
      </c>
      <c r="H2350" s="9">
        <v>35</v>
      </c>
      <c r="I2350" s="10"/>
    </row>
    <row r="2351" spans="1:9" ht="24" customHeight="1" x14ac:dyDescent="0.25">
      <c r="A2351" s="9">
        <v>5129</v>
      </c>
      <c r="B2351" s="9" t="s">
        <v>2340</v>
      </c>
      <c r="C2351" s="9" t="s">
        <v>996</v>
      </c>
      <c r="D2351" s="9" t="s">
        <v>32</v>
      </c>
      <c r="E2351" s="9" t="s">
        <v>77</v>
      </c>
      <c r="F2351" s="9">
        <v>25000</v>
      </c>
      <c r="G2351" s="9">
        <f>H2351*F2351</f>
        <v>6250000</v>
      </c>
      <c r="H2351" s="9">
        <v>250</v>
      </c>
      <c r="I2351" s="10"/>
    </row>
    <row r="2352" spans="1:9" ht="15.75" customHeight="1" x14ac:dyDescent="0.25">
      <c r="A2352" s="27" t="s">
        <v>3014</v>
      </c>
      <c r="B2352" s="28"/>
      <c r="C2352" s="28"/>
      <c r="D2352" s="28"/>
      <c r="E2352" s="28"/>
      <c r="F2352" s="28"/>
      <c r="G2352" s="28"/>
      <c r="H2352" s="29"/>
    </row>
    <row r="2353" spans="1:9" x14ac:dyDescent="0.25">
      <c r="A2353" s="21" t="s">
        <v>40</v>
      </c>
      <c r="B2353" s="22"/>
      <c r="C2353" s="22"/>
      <c r="D2353" s="22"/>
      <c r="E2353" s="22"/>
      <c r="F2353" s="22"/>
      <c r="G2353" s="22"/>
      <c r="H2353" s="23"/>
    </row>
    <row r="2354" spans="1:9" ht="24" customHeight="1" x14ac:dyDescent="0.25">
      <c r="A2354" s="9">
        <v>4251</v>
      </c>
      <c r="B2354" s="9" t="s">
        <v>3672</v>
      </c>
      <c r="C2354" s="9" t="s">
        <v>1070</v>
      </c>
      <c r="D2354" s="9" t="s">
        <v>65</v>
      </c>
      <c r="E2354" s="9" t="s">
        <v>27</v>
      </c>
      <c r="F2354" s="9">
        <v>1960000</v>
      </c>
      <c r="G2354" s="9">
        <v>1960000</v>
      </c>
      <c r="H2354" s="9">
        <v>1</v>
      </c>
      <c r="I2354" s="10"/>
    </row>
    <row r="2355" spans="1:9" ht="15.75" customHeight="1" x14ac:dyDescent="0.25">
      <c r="A2355" s="27" t="s">
        <v>280</v>
      </c>
      <c r="B2355" s="28"/>
      <c r="C2355" s="28"/>
      <c r="D2355" s="28"/>
      <c r="E2355" s="28"/>
      <c r="F2355" s="28"/>
      <c r="G2355" s="28"/>
      <c r="H2355" s="29"/>
    </row>
    <row r="2356" spans="1:9" x14ac:dyDescent="0.25">
      <c r="A2356" s="21" t="s">
        <v>17</v>
      </c>
      <c r="B2356" s="22"/>
      <c r="C2356" s="22"/>
      <c r="D2356" s="22"/>
      <c r="E2356" s="22"/>
      <c r="F2356" s="22"/>
      <c r="G2356" s="22"/>
      <c r="H2356" s="23"/>
    </row>
    <row r="2357" spans="1:9" ht="24" customHeight="1" x14ac:dyDescent="0.25">
      <c r="A2357" s="9">
        <v>5129</v>
      </c>
      <c r="B2357" s="9" t="s">
        <v>621</v>
      </c>
      <c r="C2357" s="9" t="s">
        <v>622</v>
      </c>
      <c r="D2357" s="9" t="s">
        <v>65</v>
      </c>
      <c r="E2357" s="9" t="s">
        <v>77</v>
      </c>
      <c r="F2357" s="9">
        <v>0</v>
      </c>
      <c r="G2357" s="9">
        <v>0</v>
      </c>
      <c r="H2357" s="9">
        <v>1</v>
      </c>
      <c r="I2357" s="10"/>
    </row>
    <row r="2358" spans="1:9" ht="24" customHeight="1" x14ac:dyDescent="0.25">
      <c r="A2358" s="9">
        <v>5129</v>
      </c>
      <c r="B2358" s="9" t="s">
        <v>623</v>
      </c>
      <c r="C2358" s="9" t="s">
        <v>622</v>
      </c>
      <c r="D2358" s="9" t="s">
        <v>65</v>
      </c>
      <c r="E2358" s="9" t="s">
        <v>77</v>
      </c>
      <c r="F2358" s="9">
        <v>0</v>
      </c>
      <c r="G2358" s="9">
        <v>0</v>
      </c>
      <c r="H2358" s="9">
        <v>1</v>
      </c>
      <c r="I2358" s="10"/>
    </row>
    <row r="2359" spans="1:9" ht="24" customHeight="1" x14ac:dyDescent="0.25">
      <c r="A2359" s="9">
        <v>5129</v>
      </c>
      <c r="B2359" s="9" t="s">
        <v>624</v>
      </c>
      <c r="C2359" s="9" t="s">
        <v>622</v>
      </c>
      <c r="D2359" s="9" t="s">
        <v>65</v>
      </c>
      <c r="E2359" s="9" t="s">
        <v>77</v>
      </c>
      <c r="F2359" s="9">
        <v>0</v>
      </c>
      <c r="G2359" s="9">
        <v>0</v>
      </c>
      <c r="H2359" s="9">
        <v>1</v>
      </c>
      <c r="I2359" s="10"/>
    </row>
    <row r="2360" spans="1:9" ht="24" customHeight="1" x14ac:dyDescent="0.25">
      <c r="A2360" s="9">
        <v>5129</v>
      </c>
      <c r="B2360" s="9" t="s">
        <v>625</v>
      </c>
      <c r="C2360" s="9" t="s">
        <v>622</v>
      </c>
      <c r="D2360" s="9" t="s">
        <v>65</v>
      </c>
      <c r="E2360" s="9" t="s">
        <v>77</v>
      </c>
      <c r="F2360" s="9">
        <v>0</v>
      </c>
      <c r="G2360" s="9">
        <v>0</v>
      </c>
      <c r="H2360" s="9">
        <v>1</v>
      </c>
      <c r="I2360" s="10"/>
    </row>
    <row r="2361" spans="1:9" ht="24" customHeight="1" x14ac:dyDescent="0.25">
      <c r="A2361" s="9">
        <v>5129</v>
      </c>
      <c r="B2361" s="9" t="s">
        <v>626</v>
      </c>
      <c r="C2361" s="9" t="s">
        <v>622</v>
      </c>
      <c r="D2361" s="9" t="s">
        <v>65</v>
      </c>
      <c r="E2361" s="9" t="s">
        <v>77</v>
      </c>
      <c r="F2361" s="9">
        <v>0</v>
      </c>
      <c r="G2361" s="9">
        <v>0</v>
      </c>
      <c r="H2361" s="9">
        <v>8</v>
      </c>
      <c r="I2361" s="10"/>
    </row>
    <row r="2362" spans="1:9" ht="24" customHeight="1" x14ac:dyDescent="0.25">
      <c r="A2362" s="9">
        <v>5129</v>
      </c>
      <c r="B2362" s="9" t="s">
        <v>1726</v>
      </c>
      <c r="C2362" s="9" t="s">
        <v>622</v>
      </c>
      <c r="D2362" s="9" t="s">
        <v>65</v>
      </c>
      <c r="E2362" s="9" t="s">
        <v>77</v>
      </c>
      <c r="F2362" s="9">
        <v>140000</v>
      </c>
      <c r="G2362" s="9">
        <f>H2362*F2362</f>
        <v>140000</v>
      </c>
      <c r="H2362" s="9">
        <v>1</v>
      </c>
      <c r="I2362" s="10"/>
    </row>
    <row r="2363" spans="1:9" ht="24" customHeight="1" x14ac:dyDescent="0.25">
      <c r="A2363" s="9">
        <v>5129</v>
      </c>
      <c r="B2363" s="9" t="s">
        <v>1727</v>
      </c>
      <c r="C2363" s="9" t="s">
        <v>622</v>
      </c>
      <c r="D2363" s="9" t="s">
        <v>65</v>
      </c>
      <c r="E2363" s="9" t="s">
        <v>77</v>
      </c>
      <c r="F2363" s="9">
        <v>140000</v>
      </c>
      <c r="G2363" s="9">
        <f t="shared" ref="G2363:G2369" si="51">H2363*F2363</f>
        <v>140000</v>
      </c>
      <c r="H2363" s="9">
        <v>1</v>
      </c>
      <c r="I2363" s="10"/>
    </row>
    <row r="2364" spans="1:9" ht="24" customHeight="1" x14ac:dyDescent="0.25">
      <c r="A2364" s="9">
        <v>5129</v>
      </c>
      <c r="B2364" s="9" t="s">
        <v>1728</v>
      </c>
      <c r="C2364" s="9" t="s">
        <v>622</v>
      </c>
      <c r="D2364" s="9" t="s">
        <v>65</v>
      </c>
      <c r="E2364" s="9" t="s">
        <v>77</v>
      </c>
      <c r="F2364" s="9">
        <v>530000</v>
      </c>
      <c r="G2364" s="9">
        <f t="shared" si="51"/>
        <v>530000</v>
      </c>
      <c r="H2364" s="9">
        <v>1</v>
      </c>
      <c r="I2364" s="10"/>
    </row>
    <row r="2365" spans="1:9" ht="24" customHeight="1" x14ac:dyDescent="0.25">
      <c r="A2365" s="9">
        <v>5129</v>
      </c>
      <c r="B2365" s="9" t="s">
        <v>1729</v>
      </c>
      <c r="C2365" s="9" t="s">
        <v>622</v>
      </c>
      <c r="D2365" s="9" t="s">
        <v>65</v>
      </c>
      <c r="E2365" s="9" t="s">
        <v>77</v>
      </c>
      <c r="F2365" s="9">
        <v>115000</v>
      </c>
      <c r="G2365" s="9">
        <f t="shared" si="51"/>
        <v>920000</v>
      </c>
      <c r="H2365" s="9">
        <v>8</v>
      </c>
      <c r="I2365" s="10"/>
    </row>
    <row r="2366" spans="1:9" ht="24" customHeight="1" x14ac:dyDescent="0.25">
      <c r="A2366" s="9">
        <v>5129</v>
      </c>
      <c r="B2366" s="9" t="s">
        <v>1730</v>
      </c>
      <c r="C2366" s="9" t="s">
        <v>622</v>
      </c>
      <c r="D2366" s="9" t="s">
        <v>65</v>
      </c>
      <c r="E2366" s="9" t="s">
        <v>77</v>
      </c>
      <c r="F2366" s="9">
        <v>270000</v>
      </c>
      <c r="G2366" s="9">
        <f t="shared" si="51"/>
        <v>270000</v>
      </c>
      <c r="H2366" s="9">
        <v>1</v>
      </c>
      <c r="I2366" s="10"/>
    </row>
    <row r="2367" spans="1:9" ht="24" customHeight="1" x14ac:dyDescent="0.25">
      <c r="A2367" s="9">
        <v>5129</v>
      </c>
      <c r="B2367" s="9" t="s">
        <v>4918</v>
      </c>
      <c r="C2367" s="9" t="s">
        <v>4919</v>
      </c>
      <c r="D2367" s="9" t="s">
        <v>32</v>
      </c>
      <c r="E2367" s="9" t="s">
        <v>706</v>
      </c>
      <c r="F2367" s="9">
        <v>1100</v>
      </c>
      <c r="G2367" s="9">
        <f t="shared" si="51"/>
        <v>220000</v>
      </c>
      <c r="H2367" s="9">
        <v>200</v>
      </c>
      <c r="I2367" s="10"/>
    </row>
    <row r="2368" spans="1:9" ht="24" customHeight="1" x14ac:dyDescent="0.25">
      <c r="A2368" s="9">
        <v>5129</v>
      </c>
      <c r="B2368" s="9" t="s">
        <v>4920</v>
      </c>
      <c r="C2368" s="9" t="s">
        <v>622</v>
      </c>
      <c r="D2368" s="9" t="s">
        <v>32</v>
      </c>
      <c r="E2368" s="9" t="s">
        <v>77</v>
      </c>
      <c r="F2368" s="9">
        <v>140000</v>
      </c>
      <c r="G2368" s="9">
        <f t="shared" si="51"/>
        <v>140000</v>
      </c>
      <c r="H2368" s="9">
        <v>1</v>
      </c>
      <c r="I2368" s="10"/>
    </row>
    <row r="2369" spans="1:9" ht="24" customHeight="1" x14ac:dyDescent="0.25">
      <c r="A2369" s="9">
        <v>5129</v>
      </c>
      <c r="B2369" s="9" t="s">
        <v>4921</v>
      </c>
      <c r="C2369" s="9" t="s">
        <v>622</v>
      </c>
      <c r="D2369" s="9" t="s">
        <v>32</v>
      </c>
      <c r="E2369" s="9" t="s">
        <v>77</v>
      </c>
      <c r="F2369" s="9">
        <v>90000</v>
      </c>
      <c r="G2369" s="9">
        <f t="shared" si="51"/>
        <v>90000</v>
      </c>
      <c r="H2369" s="9">
        <v>1</v>
      </c>
      <c r="I2369" s="10"/>
    </row>
    <row r="2370" spans="1:9" ht="24" customHeight="1" x14ac:dyDescent="0.25">
      <c r="A2370" s="9">
        <v>5129</v>
      </c>
      <c r="B2370" s="9" t="s">
        <v>5190</v>
      </c>
      <c r="C2370" s="9" t="s">
        <v>622</v>
      </c>
      <c r="D2370" s="9" t="s">
        <v>65</v>
      </c>
      <c r="E2370" s="9" t="s">
        <v>77</v>
      </c>
      <c r="F2370" s="9">
        <v>220000</v>
      </c>
      <c r="G2370" s="9">
        <v>220000</v>
      </c>
      <c r="H2370" s="9">
        <v>1</v>
      </c>
      <c r="I2370" s="10"/>
    </row>
    <row r="2371" spans="1:9" ht="24" customHeight="1" x14ac:dyDescent="0.25">
      <c r="A2371" s="9">
        <v>5129</v>
      </c>
      <c r="B2371" s="9" t="s">
        <v>5244</v>
      </c>
      <c r="C2371" s="9" t="s">
        <v>622</v>
      </c>
      <c r="D2371" s="9" t="s">
        <v>65</v>
      </c>
      <c r="E2371" s="9" t="s">
        <v>77</v>
      </c>
      <c r="F2371" s="9">
        <v>140000</v>
      </c>
      <c r="G2371" s="9">
        <v>140000</v>
      </c>
      <c r="H2371" s="9">
        <v>1</v>
      </c>
      <c r="I2371" s="10"/>
    </row>
    <row r="2372" spans="1:9" ht="24" customHeight="1" x14ac:dyDescent="0.25">
      <c r="A2372" s="9">
        <v>5129</v>
      </c>
      <c r="B2372" s="9" t="s">
        <v>5245</v>
      </c>
      <c r="C2372" s="9" t="s">
        <v>622</v>
      </c>
      <c r="D2372" s="9" t="s">
        <v>65</v>
      </c>
      <c r="E2372" s="9" t="s">
        <v>77</v>
      </c>
      <c r="F2372" s="9">
        <v>90000</v>
      </c>
      <c r="G2372" s="9">
        <v>90000</v>
      </c>
      <c r="H2372" s="9">
        <v>1</v>
      </c>
      <c r="I2372" s="10"/>
    </row>
    <row r="2373" spans="1:9" ht="15.75" customHeight="1" x14ac:dyDescent="0.25">
      <c r="A2373" s="27" t="s">
        <v>99</v>
      </c>
      <c r="B2373" s="28"/>
      <c r="C2373" s="28"/>
      <c r="D2373" s="28"/>
      <c r="E2373" s="28"/>
      <c r="F2373" s="28"/>
      <c r="G2373" s="28"/>
      <c r="H2373" s="29"/>
    </row>
    <row r="2374" spans="1:9" x14ac:dyDescent="0.25">
      <c r="A2374" s="21" t="s">
        <v>40</v>
      </c>
      <c r="B2374" s="22"/>
      <c r="C2374" s="22"/>
      <c r="D2374" s="22"/>
      <c r="E2374" s="22"/>
      <c r="F2374" s="22"/>
      <c r="G2374" s="22"/>
      <c r="H2374" s="23"/>
    </row>
    <row r="2375" spans="1:9" ht="24" customHeight="1" x14ac:dyDescent="0.25">
      <c r="A2375" s="9">
        <v>4861</v>
      </c>
      <c r="B2375" s="9" t="s">
        <v>145</v>
      </c>
      <c r="C2375" s="9" t="s">
        <v>101</v>
      </c>
      <c r="D2375" s="9" t="s">
        <v>65</v>
      </c>
      <c r="E2375" s="9" t="s">
        <v>27</v>
      </c>
      <c r="F2375" s="9">
        <v>24500000</v>
      </c>
      <c r="G2375" s="9">
        <v>24500000</v>
      </c>
      <c r="H2375" s="9">
        <v>1</v>
      </c>
      <c r="I2375" s="10"/>
    </row>
    <row r="2376" spans="1:9" ht="24" customHeight="1" x14ac:dyDescent="0.25">
      <c r="A2376" s="9">
        <v>4861</v>
      </c>
      <c r="B2376" s="9" t="s">
        <v>5239</v>
      </c>
      <c r="C2376" s="9" t="s">
        <v>101</v>
      </c>
      <c r="D2376" s="9" t="s">
        <v>65</v>
      </c>
      <c r="E2376" s="9" t="s">
        <v>27</v>
      </c>
      <c r="F2376" s="9">
        <v>29400000</v>
      </c>
      <c r="G2376" s="9">
        <v>29400000</v>
      </c>
      <c r="H2376" s="9">
        <v>1</v>
      </c>
      <c r="I2376" s="10"/>
    </row>
    <row r="2377" spans="1:9" x14ac:dyDescent="0.25">
      <c r="A2377" s="21" t="s">
        <v>18</v>
      </c>
      <c r="B2377" s="22"/>
      <c r="C2377" s="22"/>
      <c r="D2377" s="22"/>
      <c r="E2377" s="22"/>
      <c r="F2377" s="22"/>
      <c r="G2377" s="22"/>
      <c r="H2377" s="23"/>
    </row>
    <row r="2378" spans="1:9" ht="24" customHeight="1" x14ac:dyDescent="0.25">
      <c r="A2378" s="9">
        <v>4861</v>
      </c>
      <c r="B2378" s="9" t="s">
        <v>146</v>
      </c>
      <c r="C2378" s="9" t="s">
        <v>104</v>
      </c>
      <c r="D2378" s="9" t="s">
        <v>65</v>
      </c>
      <c r="E2378" s="9" t="s">
        <v>27</v>
      </c>
      <c r="F2378" s="9">
        <v>13000000</v>
      </c>
      <c r="G2378" s="9">
        <v>13000000</v>
      </c>
      <c r="H2378" s="9">
        <v>1</v>
      </c>
      <c r="I2378" s="10"/>
    </row>
    <row r="2379" spans="1:9" ht="24" customHeight="1" x14ac:dyDescent="0.25">
      <c r="A2379" s="9">
        <v>4861</v>
      </c>
      <c r="B2379" s="9" t="s">
        <v>146</v>
      </c>
      <c r="C2379" s="9" t="s">
        <v>104</v>
      </c>
      <c r="D2379" s="9" t="s">
        <v>65</v>
      </c>
      <c r="E2379" s="9" t="s">
        <v>27</v>
      </c>
      <c r="F2379" s="9">
        <v>1300000</v>
      </c>
      <c r="G2379" s="9">
        <v>1300000</v>
      </c>
      <c r="H2379" s="9">
        <v>1</v>
      </c>
      <c r="I2379" s="10"/>
    </row>
    <row r="2380" spans="1:9" ht="24" customHeight="1" x14ac:dyDescent="0.25">
      <c r="A2380" s="9">
        <v>4861</v>
      </c>
      <c r="B2380" s="9" t="s">
        <v>147</v>
      </c>
      <c r="C2380" s="9" t="s">
        <v>50</v>
      </c>
      <c r="D2380" s="9" t="s">
        <v>65</v>
      </c>
      <c r="E2380" s="9" t="s">
        <v>27</v>
      </c>
      <c r="F2380" s="9">
        <v>354000</v>
      </c>
      <c r="G2380" s="9">
        <v>354000</v>
      </c>
      <c r="H2380" s="9">
        <v>1</v>
      </c>
      <c r="I2380" s="10"/>
    </row>
    <row r="2381" spans="1:9" ht="24" customHeight="1" x14ac:dyDescent="0.25">
      <c r="A2381" s="9">
        <v>4861</v>
      </c>
      <c r="B2381" s="9" t="s">
        <v>4640</v>
      </c>
      <c r="C2381" s="9" t="s">
        <v>104</v>
      </c>
      <c r="D2381" s="9" t="s">
        <v>65</v>
      </c>
      <c r="E2381" s="9" t="s">
        <v>27</v>
      </c>
      <c r="F2381" s="9">
        <v>30000000</v>
      </c>
      <c r="G2381" s="9">
        <v>30000000</v>
      </c>
      <c r="H2381" s="9">
        <v>1</v>
      </c>
      <c r="I2381" s="10"/>
    </row>
    <row r="2382" spans="1:9" ht="24" customHeight="1" x14ac:dyDescent="0.25">
      <c r="A2382" s="9">
        <v>4861</v>
      </c>
      <c r="B2382" s="9" t="s">
        <v>5240</v>
      </c>
      <c r="C2382" s="9" t="s">
        <v>50</v>
      </c>
      <c r="D2382" s="9" t="s">
        <v>65</v>
      </c>
      <c r="E2382" s="9" t="s">
        <v>27</v>
      </c>
      <c r="F2382" s="9">
        <v>600000</v>
      </c>
      <c r="G2382" s="9">
        <v>600000</v>
      </c>
      <c r="H2382" s="9">
        <v>1</v>
      </c>
      <c r="I2382" s="10"/>
    </row>
    <row r="2383" spans="1:9" ht="15.75" customHeight="1" x14ac:dyDescent="0.25">
      <c r="A2383" s="27" t="s">
        <v>786</v>
      </c>
      <c r="B2383" s="28"/>
      <c r="C2383" s="28"/>
      <c r="D2383" s="28"/>
      <c r="E2383" s="28"/>
      <c r="F2383" s="28"/>
      <c r="G2383" s="28"/>
      <c r="H2383" s="29"/>
    </row>
    <row r="2384" spans="1:9" x14ac:dyDescent="0.25">
      <c r="A2384" s="21" t="s">
        <v>17</v>
      </c>
      <c r="B2384" s="22"/>
      <c r="C2384" s="22"/>
      <c r="D2384" s="22"/>
      <c r="E2384" s="22"/>
      <c r="F2384" s="22"/>
      <c r="G2384" s="22"/>
      <c r="H2384" s="23"/>
    </row>
    <row r="2385" spans="1:9" ht="24" customHeight="1" x14ac:dyDescent="0.25">
      <c r="A2385" s="9">
        <v>5129</v>
      </c>
      <c r="B2385" s="9" t="s">
        <v>2011</v>
      </c>
      <c r="C2385" s="9" t="s">
        <v>74</v>
      </c>
      <c r="D2385" s="9" t="s">
        <v>32</v>
      </c>
      <c r="E2385" s="9" t="s">
        <v>77</v>
      </c>
      <c r="F2385" s="9">
        <v>675000</v>
      </c>
      <c r="G2385" s="9">
        <f>H2385*F2385</f>
        <v>675000</v>
      </c>
      <c r="H2385" s="9">
        <v>1</v>
      </c>
      <c r="I2385" s="10"/>
    </row>
    <row r="2386" spans="1:9" ht="24" customHeight="1" x14ac:dyDescent="0.25">
      <c r="A2386" s="9">
        <v>5129</v>
      </c>
      <c r="B2386" s="9" t="s">
        <v>2012</v>
      </c>
      <c r="C2386" s="9" t="s">
        <v>74</v>
      </c>
      <c r="D2386" s="9" t="s">
        <v>32</v>
      </c>
      <c r="E2386" s="9" t="s">
        <v>77</v>
      </c>
      <c r="F2386" s="9">
        <v>590000</v>
      </c>
      <c r="G2386" s="9">
        <f t="shared" ref="G2386:G2394" si="52">H2386*F2386</f>
        <v>1180000</v>
      </c>
      <c r="H2386" s="9">
        <v>2</v>
      </c>
      <c r="I2386" s="10"/>
    </row>
    <row r="2387" spans="1:9" ht="24" customHeight="1" x14ac:dyDescent="0.25">
      <c r="A2387" s="9">
        <v>5129</v>
      </c>
      <c r="B2387" s="9" t="s">
        <v>2013</v>
      </c>
      <c r="C2387" s="9" t="s">
        <v>74</v>
      </c>
      <c r="D2387" s="9" t="s">
        <v>32</v>
      </c>
      <c r="E2387" s="9" t="s">
        <v>77</v>
      </c>
      <c r="F2387" s="9">
        <v>950000</v>
      </c>
      <c r="G2387" s="9">
        <f t="shared" si="52"/>
        <v>1900000</v>
      </c>
      <c r="H2387" s="9">
        <v>2</v>
      </c>
      <c r="I2387" s="10"/>
    </row>
    <row r="2388" spans="1:9" ht="24" customHeight="1" x14ac:dyDescent="0.25">
      <c r="A2388" s="9">
        <v>5129</v>
      </c>
      <c r="B2388" s="9" t="s">
        <v>2014</v>
      </c>
      <c r="C2388" s="9" t="s">
        <v>74</v>
      </c>
      <c r="D2388" s="9" t="s">
        <v>32</v>
      </c>
      <c r="E2388" s="9" t="s">
        <v>77</v>
      </c>
      <c r="F2388" s="9">
        <v>550000</v>
      </c>
      <c r="G2388" s="9">
        <f t="shared" si="52"/>
        <v>2200000</v>
      </c>
      <c r="H2388" s="9">
        <v>4</v>
      </c>
      <c r="I2388" s="10"/>
    </row>
    <row r="2389" spans="1:9" ht="24" customHeight="1" x14ac:dyDescent="0.25">
      <c r="A2389" s="9">
        <v>5129</v>
      </c>
      <c r="B2389" s="9" t="s">
        <v>2015</v>
      </c>
      <c r="C2389" s="9" t="s">
        <v>74</v>
      </c>
      <c r="D2389" s="9" t="s">
        <v>32</v>
      </c>
      <c r="E2389" s="9" t="s">
        <v>77</v>
      </c>
      <c r="F2389" s="9">
        <v>468000</v>
      </c>
      <c r="G2389" s="9">
        <f t="shared" si="52"/>
        <v>936000</v>
      </c>
      <c r="H2389" s="9">
        <v>2</v>
      </c>
      <c r="I2389" s="10"/>
    </row>
    <row r="2390" spans="1:9" ht="24" customHeight="1" x14ac:dyDescent="0.25">
      <c r="A2390" s="9">
        <v>5129</v>
      </c>
      <c r="B2390" s="9" t="s">
        <v>2016</v>
      </c>
      <c r="C2390" s="9" t="s">
        <v>74</v>
      </c>
      <c r="D2390" s="9" t="s">
        <v>32</v>
      </c>
      <c r="E2390" s="9" t="s">
        <v>77</v>
      </c>
      <c r="F2390" s="9">
        <v>600000</v>
      </c>
      <c r="G2390" s="9">
        <f t="shared" si="52"/>
        <v>1200000</v>
      </c>
      <c r="H2390" s="9">
        <v>2</v>
      </c>
      <c r="I2390" s="10"/>
    </row>
    <row r="2391" spans="1:9" ht="24" customHeight="1" x14ac:dyDescent="0.25">
      <c r="A2391" s="9">
        <v>5129</v>
      </c>
      <c r="B2391" s="9" t="s">
        <v>2017</v>
      </c>
      <c r="C2391" s="9" t="s">
        <v>74</v>
      </c>
      <c r="D2391" s="9" t="s">
        <v>32</v>
      </c>
      <c r="E2391" s="9" t="s">
        <v>77</v>
      </c>
      <c r="F2391" s="9">
        <v>590000</v>
      </c>
      <c r="G2391" s="9">
        <f t="shared" si="52"/>
        <v>1180000</v>
      </c>
      <c r="H2391" s="9">
        <v>2</v>
      </c>
      <c r="I2391" s="10"/>
    </row>
    <row r="2392" spans="1:9" ht="24" customHeight="1" x14ac:dyDescent="0.25">
      <c r="A2392" s="9">
        <v>5129</v>
      </c>
      <c r="B2392" s="9" t="s">
        <v>2018</v>
      </c>
      <c r="C2392" s="9" t="s">
        <v>74</v>
      </c>
      <c r="D2392" s="9" t="s">
        <v>32</v>
      </c>
      <c r="E2392" s="9" t="s">
        <v>77</v>
      </c>
      <c r="F2392" s="9">
        <v>470000</v>
      </c>
      <c r="G2392" s="9">
        <f t="shared" si="52"/>
        <v>940000</v>
      </c>
      <c r="H2392" s="9">
        <v>2</v>
      </c>
      <c r="I2392" s="10"/>
    </row>
    <row r="2393" spans="1:9" ht="24" customHeight="1" x14ac:dyDescent="0.25">
      <c r="A2393" s="9">
        <v>5129</v>
      </c>
      <c r="B2393" s="9" t="s">
        <v>2019</v>
      </c>
      <c r="C2393" s="9" t="s">
        <v>74</v>
      </c>
      <c r="D2393" s="9" t="s">
        <v>32</v>
      </c>
      <c r="E2393" s="9" t="s">
        <v>77</v>
      </c>
      <c r="F2393" s="9">
        <v>460000</v>
      </c>
      <c r="G2393" s="9">
        <f t="shared" si="52"/>
        <v>920000</v>
      </c>
      <c r="H2393" s="9">
        <v>2</v>
      </c>
      <c r="I2393" s="10"/>
    </row>
    <row r="2394" spans="1:9" ht="24" customHeight="1" x14ac:dyDescent="0.25">
      <c r="A2394" s="9">
        <v>5129</v>
      </c>
      <c r="B2394" s="9" t="s">
        <v>2020</v>
      </c>
      <c r="C2394" s="9" t="s">
        <v>74</v>
      </c>
      <c r="D2394" s="9" t="s">
        <v>32</v>
      </c>
      <c r="E2394" s="9" t="s">
        <v>77</v>
      </c>
      <c r="F2394" s="9">
        <v>469000</v>
      </c>
      <c r="G2394" s="9">
        <f t="shared" si="52"/>
        <v>469000</v>
      </c>
      <c r="H2394" s="9">
        <v>1</v>
      </c>
      <c r="I2394" s="10"/>
    </row>
    <row r="2395" spans="1:9" ht="24" customHeight="1" x14ac:dyDescent="0.25">
      <c r="A2395" s="9">
        <v>5129</v>
      </c>
      <c r="B2395" s="9" t="s">
        <v>2056</v>
      </c>
      <c r="C2395" s="9" t="s">
        <v>772</v>
      </c>
      <c r="D2395" s="9" t="s">
        <v>32</v>
      </c>
      <c r="E2395" s="9" t="s">
        <v>77</v>
      </c>
      <c r="F2395" s="9">
        <v>50550</v>
      </c>
      <c r="G2395" s="9">
        <f>H2395*F2395</f>
        <v>3639600</v>
      </c>
      <c r="H2395" s="9">
        <v>72</v>
      </c>
      <c r="I2395" s="10"/>
    </row>
    <row r="2396" spans="1:9" ht="24" customHeight="1" x14ac:dyDescent="0.25">
      <c r="A2396" s="9">
        <v>5129</v>
      </c>
      <c r="B2396" s="9" t="s">
        <v>2230</v>
      </c>
      <c r="C2396" s="9" t="s">
        <v>74</v>
      </c>
      <c r="D2396" s="9" t="s">
        <v>32</v>
      </c>
      <c r="E2396" s="9" t="s">
        <v>77</v>
      </c>
      <c r="F2396" s="9">
        <v>75000</v>
      </c>
      <c r="G2396" s="9">
        <f t="shared" ref="G2396:G2400" si="53">H2396*F2396</f>
        <v>2250000</v>
      </c>
      <c r="H2396" s="9">
        <v>30</v>
      </c>
      <c r="I2396" s="10"/>
    </row>
    <row r="2397" spans="1:9" ht="24" customHeight="1" x14ac:dyDescent="0.25">
      <c r="A2397" s="9">
        <v>5129</v>
      </c>
      <c r="B2397" s="9" t="s">
        <v>2231</v>
      </c>
      <c r="C2397" s="9" t="s">
        <v>74</v>
      </c>
      <c r="D2397" s="9" t="s">
        <v>32</v>
      </c>
      <c r="E2397" s="9" t="s">
        <v>77</v>
      </c>
      <c r="F2397" s="9">
        <v>30000</v>
      </c>
      <c r="G2397" s="9">
        <f t="shared" si="53"/>
        <v>450000</v>
      </c>
      <c r="H2397" s="9">
        <v>15</v>
      </c>
      <c r="I2397" s="10"/>
    </row>
    <row r="2398" spans="1:9" ht="24" customHeight="1" x14ac:dyDescent="0.25">
      <c r="A2398" s="9">
        <v>5129</v>
      </c>
      <c r="B2398" s="9" t="s">
        <v>2232</v>
      </c>
      <c r="C2398" s="9" t="s">
        <v>74</v>
      </c>
      <c r="D2398" s="9" t="s">
        <v>32</v>
      </c>
      <c r="E2398" s="9" t="s">
        <v>77</v>
      </c>
      <c r="F2398" s="9">
        <v>110000</v>
      </c>
      <c r="G2398" s="9">
        <f t="shared" si="53"/>
        <v>550000</v>
      </c>
      <c r="H2398" s="9">
        <v>5</v>
      </c>
      <c r="I2398" s="10"/>
    </row>
    <row r="2399" spans="1:9" ht="24" customHeight="1" x14ac:dyDescent="0.25">
      <c r="A2399" s="9">
        <v>5129</v>
      </c>
      <c r="B2399" s="9" t="s">
        <v>2233</v>
      </c>
      <c r="C2399" s="9" t="s">
        <v>74</v>
      </c>
      <c r="D2399" s="9" t="s">
        <v>32</v>
      </c>
      <c r="E2399" s="9" t="s">
        <v>77</v>
      </c>
      <c r="F2399" s="9">
        <v>90000</v>
      </c>
      <c r="G2399" s="9">
        <f t="shared" si="53"/>
        <v>900000</v>
      </c>
      <c r="H2399" s="9">
        <v>10</v>
      </c>
      <c r="I2399" s="10"/>
    </row>
    <row r="2400" spans="1:9" ht="24" customHeight="1" x14ac:dyDescent="0.25">
      <c r="A2400" s="9">
        <v>5129</v>
      </c>
      <c r="B2400" s="9" t="s">
        <v>2234</v>
      </c>
      <c r="C2400" s="9" t="s">
        <v>74</v>
      </c>
      <c r="D2400" s="9" t="s">
        <v>32</v>
      </c>
      <c r="E2400" s="9" t="s">
        <v>77</v>
      </c>
      <c r="F2400" s="9">
        <v>75000</v>
      </c>
      <c r="G2400" s="9">
        <f t="shared" si="53"/>
        <v>2250000</v>
      </c>
      <c r="H2400" s="9">
        <v>30</v>
      </c>
      <c r="I2400" s="10"/>
    </row>
    <row r="2401" spans="1:9" x14ac:dyDescent="0.25">
      <c r="A2401" s="21" t="s">
        <v>40</v>
      </c>
      <c r="B2401" s="22"/>
      <c r="C2401" s="22"/>
      <c r="D2401" s="22"/>
      <c r="E2401" s="22"/>
      <c r="F2401" s="22"/>
      <c r="G2401" s="22"/>
      <c r="H2401" s="23"/>
    </row>
    <row r="2402" spans="1:9" ht="24" customHeight="1" x14ac:dyDescent="0.25">
      <c r="A2402" s="9">
        <v>4251</v>
      </c>
      <c r="B2402" s="9" t="s">
        <v>1069</v>
      </c>
      <c r="C2402" s="9" t="s">
        <v>1070</v>
      </c>
      <c r="D2402" s="9" t="s">
        <v>65</v>
      </c>
      <c r="E2402" s="9" t="s">
        <v>27</v>
      </c>
      <c r="F2402" s="9">
        <v>0</v>
      </c>
      <c r="G2402" s="9">
        <v>0</v>
      </c>
      <c r="H2402" s="9">
        <v>1</v>
      </c>
      <c r="I2402" s="10"/>
    </row>
    <row r="2403" spans="1:9" ht="24" customHeight="1" x14ac:dyDescent="0.25">
      <c r="A2403" s="9">
        <v>4251</v>
      </c>
      <c r="B2403" s="9" t="s">
        <v>1072</v>
      </c>
      <c r="C2403" s="9" t="s">
        <v>917</v>
      </c>
      <c r="D2403" s="9" t="s">
        <v>65</v>
      </c>
      <c r="E2403" s="9" t="s">
        <v>27</v>
      </c>
      <c r="F2403" s="9">
        <v>0</v>
      </c>
      <c r="G2403" s="9">
        <v>0</v>
      </c>
      <c r="H2403" s="9">
        <v>1</v>
      </c>
      <c r="I2403" s="10"/>
    </row>
    <row r="2404" spans="1:9" ht="24" customHeight="1" x14ac:dyDescent="0.25">
      <c r="A2404" s="9">
        <v>4251</v>
      </c>
      <c r="B2404" s="9" t="s">
        <v>1622</v>
      </c>
      <c r="C2404" s="9" t="s">
        <v>1070</v>
      </c>
      <c r="D2404" s="9" t="s">
        <v>65</v>
      </c>
      <c r="E2404" s="9" t="s">
        <v>27</v>
      </c>
      <c r="F2404" s="9">
        <v>39200000</v>
      </c>
      <c r="G2404" s="9">
        <v>39200000</v>
      </c>
      <c r="H2404" s="9">
        <v>1</v>
      </c>
      <c r="I2404" s="10"/>
    </row>
    <row r="2405" spans="1:9" ht="24" customHeight="1" x14ac:dyDescent="0.25">
      <c r="A2405" s="9">
        <v>4251</v>
      </c>
      <c r="B2405" s="9" t="s">
        <v>1629</v>
      </c>
      <c r="C2405" s="9" t="s">
        <v>917</v>
      </c>
      <c r="D2405" s="9" t="s">
        <v>65</v>
      </c>
      <c r="E2405" s="9" t="s">
        <v>27</v>
      </c>
      <c r="F2405" s="9">
        <v>24500000</v>
      </c>
      <c r="G2405" s="9">
        <v>24500000</v>
      </c>
      <c r="H2405" s="9">
        <v>1</v>
      </c>
      <c r="I2405" s="10"/>
    </row>
    <row r="2406" spans="1:9" ht="24" customHeight="1" x14ac:dyDescent="0.25">
      <c r="A2406" s="9">
        <v>5113</v>
      </c>
      <c r="B2406" s="9" t="s">
        <v>1770</v>
      </c>
      <c r="C2406" s="9" t="s">
        <v>758</v>
      </c>
      <c r="D2406" s="9" t="s">
        <v>65</v>
      </c>
      <c r="E2406" s="9" t="s">
        <v>27</v>
      </c>
      <c r="F2406" s="9">
        <v>23704000</v>
      </c>
      <c r="G2406" s="9">
        <v>23704000</v>
      </c>
      <c r="H2406" s="9">
        <v>1</v>
      </c>
      <c r="I2406" s="10"/>
    </row>
    <row r="2407" spans="1:9" ht="24" customHeight="1" x14ac:dyDescent="0.25">
      <c r="A2407" s="9">
        <v>5113</v>
      </c>
      <c r="B2407" s="9" t="s">
        <v>3614</v>
      </c>
      <c r="C2407" s="9" t="s">
        <v>758</v>
      </c>
      <c r="D2407" s="9" t="s">
        <v>65</v>
      </c>
      <c r="E2407" s="9" t="s">
        <v>27</v>
      </c>
      <c r="F2407" s="9">
        <v>25900000</v>
      </c>
      <c r="G2407" s="9">
        <v>25900000</v>
      </c>
      <c r="H2407" s="9">
        <v>1</v>
      </c>
      <c r="I2407" s="10"/>
    </row>
    <row r="2408" spans="1:9" ht="24" customHeight="1" x14ac:dyDescent="0.25">
      <c r="A2408" s="9">
        <v>5113</v>
      </c>
      <c r="B2408" s="9" t="s">
        <v>3615</v>
      </c>
      <c r="C2408" s="9" t="s">
        <v>758</v>
      </c>
      <c r="D2408" s="9" t="s">
        <v>65</v>
      </c>
      <c r="E2408" s="9" t="s">
        <v>27</v>
      </c>
      <c r="F2408" s="9">
        <v>45753100</v>
      </c>
      <c r="G2408" s="9">
        <v>45753100</v>
      </c>
      <c r="H2408" s="9">
        <v>1</v>
      </c>
      <c r="I2408" s="10"/>
    </row>
    <row r="2409" spans="1:9" ht="24" customHeight="1" x14ac:dyDescent="0.25">
      <c r="A2409" s="9">
        <v>5113</v>
      </c>
      <c r="B2409" s="9" t="s">
        <v>3616</v>
      </c>
      <c r="C2409" s="9" t="s">
        <v>758</v>
      </c>
      <c r="D2409" s="9" t="s">
        <v>65</v>
      </c>
      <c r="E2409" s="9" t="s">
        <v>27</v>
      </c>
      <c r="F2409" s="9">
        <v>38457000</v>
      </c>
      <c r="G2409" s="9">
        <v>38457000</v>
      </c>
      <c r="H2409" s="9">
        <v>1</v>
      </c>
      <c r="I2409" s="10"/>
    </row>
    <row r="2410" spans="1:9" ht="24" customHeight="1" x14ac:dyDescent="0.25">
      <c r="A2410" s="9">
        <v>5113</v>
      </c>
      <c r="B2410" s="9" t="s">
        <v>3617</v>
      </c>
      <c r="C2410" s="9" t="s">
        <v>758</v>
      </c>
      <c r="D2410" s="9" t="s">
        <v>65</v>
      </c>
      <c r="E2410" s="9" t="s">
        <v>27</v>
      </c>
      <c r="F2410" s="9">
        <v>48915000</v>
      </c>
      <c r="G2410" s="9">
        <v>48915000</v>
      </c>
      <c r="H2410" s="9">
        <v>1</v>
      </c>
      <c r="I2410" s="10"/>
    </row>
    <row r="2411" spans="1:9" ht="24" customHeight="1" x14ac:dyDescent="0.25">
      <c r="A2411" s="9">
        <v>5113</v>
      </c>
      <c r="B2411" s="9" t="s">
        <v>3618</v>
      </c>
      <c r="C2411" s="9" t="s">
        <v>758</v>
      </c>
      <c r="D2411" s="9" t="s">
        <v>65</v>
      </c>
      <c r="E2411" s="9" t="s">
        <v>27</v>
      </c>
      <c r="F2411" s="9">
        <v>47638000</v>
      </c>
      <c r="G2411" s="9">
        <v>47638000</v>
      </c>
      <c r="H2411" s="9">
        <v>1</v>
      </c>
      <c r="I2411" s="10"/>
    </row>
    <row r="2412" spans="1:9" ht="24" customHeight="1" x14ac:dyDescent="0.25">
      <c r="A2412" s="9">
        <v>5113</v>
      </c>
      <c r="B2412" s="9" t="s">
        <v>4733</v>
      </c>
      <c r="C2412" s="9" t="s">
        <v>758</v>
      </c>
      <c r="D2412" s="9" t="s">
        <v>65</v>
      </c>
      <c r="E2412" s="9" t="s">
        <v>27</v>
      </c>
      <c r="F2412" s="9">
        <v>14070000</v>
      </c>
      <c r="G2412" s="9">
        <v>14070000</v>
      </c>
      <c r="H2412" s="9">
        <v>1</v>
      </c>
      <c r="I2412" s="10"/>
    </row>
    <row r="2413" spans="1:9" ht="24" customHeight="1" x14ac:dyDescent="0.25">
      <c r="A2413" s="9">
        <v>5113</v>
      </c>
      <c r="B2413" s="9" t="s">
        <v>4734</v>
      </c>
      <c r="C2413" s="9" t="s">
        <v>758</v>
      </c>
      <c r="D2413" s="9" t="s">
        <v>65</v>
      </c>
      <c r="E2413" s="9" t="s">
        <v>27</v>
      </c>
      <c r="F2413" s="9">
        <v>24718000</v>
      </c>
      <c r="G2413" s="9">
        <v>24718000</v>
      </c>
      <c r="H2413" s="9">
        <v>1</v>
      </c>
      <c r="I2413" s="10"/>
    </row>
    <row r="2414" spans="1:9" ht="24" customHeight="1" x14ac:dyDescent="0.25">
      <c r="A2414" s="9">
        <v>5113</v>
      </c>
      <c r="B2414" s="9" t="s">
        <v>4735</v>
      </c>
      <c r="C2414" s="9" t="s">
        <v>758</v>
      </c>
      <c r="D2414" s="9" t="s">
        <v>65</v>
      </c>
      <c r="E2414" s="9" t="s">
        <v>27</v>
      </c>
      <c r="F2414" s="9">
        <v>11798000</v>
      </c>
      <c r="G2414" s="9">
        <v>11798000</v>
      </c>
      <c r="H2414" s="9">
        <v>1</v>
      </c>
      <c r="I2414" s="10"/>
    </row>
    <row r="2415" spans="1:9" ht="24" customHeight="1" x14ac:dyDescent="0.25">
      <c r="A2415" s="9">
        <v>5112</v>
      </c>
      <c r="B2415" s="9" t="s">
        <v>5301</v>
      </c>
      <c r="C2415" s="9" t="s">
        <v>758</v>
      </c>
      <c r="D2415" s="9" t="s">
        <v>65</v>
      </c>
      <c r="E2415" s="9" t="s">
        <v>27</v>
      </c>
      <c r="F2415" s="9">
        <v>26443000</v>
      </c>
      <c r="G2415" s="9">
        <v>26443000</v>
      </c>
      <c r="H2415" s="9">
        <v>1</v>
      </c>
      <c r="I2415" s="10"/>
    </row>
    <row r="2416" spans="1:9" ht="24" customHeight="1" x14ac:dyDescent="0.25">
      <c r="A2416" s="9">
        <v>5113</v>
      </c>
      <c r="B2416" s="9" t="s">
        <v>5553</v>
      </c>
      <c r="C2416" s="9" t="s">
        <v>758</v>
      </c>
      <c r="D2416" s="9" t="s">
        <v>65</v>
      </c>
      <c r="E2416" s="9" t="s">
        <v>27</v>
      </c>
      <c r="F2416" s="9">
        <v>21785000</v>
      </c>
      <c r="G2416" s="9">
        <v>21785000</v>
      </c>
      <c r="H2416" s="9">
        <v>1</v>
      </c>
      <c r="I2416" s="10"/>
    </row>
    <row r="2417" spans="1:9" ht="24" customHeight="1" x14ac:dyDescent="0.25">
      <c r="A2417" s="9">
        <v>5113</v>
      </c>
      <c r="B2417" s="9" t="s">
        <v>5554</v>
      </c>
      <c r="C2417" s="9" t="s">
        <v>758</v>
      </c>
      <c r="D2417" s="9" t="s">
        <v>65</v>
      </c>
      <c r="E2417" s="9" t="s">
        <v>27</v>
      </c>
      <c r="F2417" s="9">
        <v>10996000</v>
      </c>
      <c r="G2417" s="9">
        <v>10996000</v>
      </c>
      <c r="H2417" s="9">
        <v>1</v>
      </c>
      <c r="I2417" s="10"/>
    </row>
    <row r="2418" spans="1:9" ht="24" customHeight="1" x14ac:dyDescent="0.25">
      <c r="A2418" s="9">
        <v>5113</v>
      </c>
      <c r="B2418" s="9" t="s">
        <v>5555</v>
      </c>
      <c r="C2418" s="9" t="s">
        <v>758</v>
      </c>
      <c r="D2418" s="9" t="s">
        <v>65</v>
      </c>
      <c r="E2418" s="9" t="s">
        <v>27</v>
      </c>
      <c r="F2418" s="9">
        <v>23199000</v>
      </c>
      <c r="G2418" s="9">
        <v>23199000</v>
      </c>
      <c r="H2418" s="9">
        <v>1</v>
      </c>
      <c r="I2418" s="10"/>
    </row>
    <row r="2419" spans="1:9" x14ac:dyDescent="0.25">
      <c r="A2419" s="21" t="s">
        <v>18</v>
      </c>
      <c r="B2419" s="22"/>
      <c r="C2419" s="22"/>
      <c r="D2419" s="22"/>
      <c r="E2419" s="22"/>
      <c r="F2419" s="22"/>
      <c r="G2419" s="22"/>
      <c r="H2419" s="23"/>
    </row>
    <row r="2420" spans="1:9" ht="24" customHeight="1" x14ac:dyDescent="0.25">
      <c r="A2420" s="9">
        <v>4251</v>
      </c>
      <c r="B2420" s="9" t="s">
        <v>1071</v>
      </c>
      <c r="C2420" s="9" t="s">
        <v>50</v>
      </c>
      <c r="D2420" s="9" t="s">
        <v>65</v>
      </c>
      <c r="E2420" s="9" t="s">
        <v>27</v>
      </c>
      <c r="F2420" s="9">
        <v>0</v>
      </c>
      <c r="G2420" s="9">
        <v>0</v>
      </c>
      <c r="H2420" s="9">
        <v>1</v>
      </c>
      <c r="I2420" s="10"/>
    </row>
    <row r="2421" spans="1:9" ht="24" customHeight="1" x14ac:dyDescent="0.25">
      <c r="A2421" s="9">
        <v>4251</v>
      </c>
      <c r="B2421" s="9" t="s">
        <v>1073</v>
      </c>
      <c r="C2421" s="9" t="s">
        <v>50</v>
      </c>
      <c r="D2421" s="9" t="s">
        <v>65</v>
      </c>
      <c r="E2421" s="9" t="s">
        <v>27</v>
      </c>
      <c r="F2421" s="9">
        <v>0</v>
      </c>
      <c r="G2421" s="9">
        <v>0</v>
      </c>
      <c r="H2421" s="9">
        <v>1</v>
      </c>
      <c r="I2421" s="10"/>
    </row>
    <row r="2422" spans="1:9" ht="24" customHeight="1" x14ac:dyDescent="0.25">
      <c r="A2422" s="9">
        <v>4251</v>
      </c>
      <c r="B2422" s="9" t="s">
        <v>1623</v>
      </c>
      <c r="C2422" s="9" t="s">
        <v>50</v>
      </c>
      <c r="D2422" s="9" t="s">
        <v>65</v>
      </c>
      <c r="E2422" s="9" t="s">
        <v>27</v>
      </c>
      <c r="F2422" s="9">
        <v>800000</v>
      </c>
      <c r="G2422" s="9">
        <v>800000</v>
      </c>
      <c r="H2422" s="9">
        <v>1</v>
      </c>
      <c r="I2422" s="10"/>
    </row>
    <row r="2423" spans="1:9" ht="24" customHeight="1" x14ac:dyDescent="0.25">
      <c r="A2423" s="9">
        <v>4251</v>
      </c>
      <c r="B2423" s="9" t="s">
        <v>1630</v>
      </c>
      <c r="C2423" s="9" t="s">
        <v>50</v>
      </c>
      <c r="D2423" s="9" t="s">
        <v>65</v>
      </c>
      <c r="E2423" s="9" t="s">
        <v>27</v>
      </c>
      <c r="F2423" s="9">
        <v>500000</v>
      </c>
      <c r="G2423" s="9">
        <v>500000</v>
      </c>
      <c r="H2423" s="9">
        <v>1</v>
      </c>
      <c r="I2423" s="10"/>
    </row>
    <row r="2424" spans="1:9" ht="24" customHeight="1" x14ac:dyDescent="0.25">
      <c r="A2424" s="9">
        <v>5113</v>
      </c>
      <c r="B2424" s="9" t="s">
        <v>1771</v>
      </c>
      <c r="C2424" s="9" t="s">
        <v>50</v>
      </c>
      <c r="D2424" s="9" t="s">
        <v>65</v>
      </c>
      <c r="E2424" s="9" t="s">
        <v>27</v>
      </c>
      <c r="F2424" s="9">
        <v>478041</v>
      </c>
      <c r="G2424" s="9">
        <v>478041</v>
      </c>
      <c r="H2424" s="9">
        <v>1</v>
      </c>
      <c r="I2424" s="10"/>
    </row>
    <row r="2425" spans="1:9" ht="24" customHeight="1" x14ac:dyDescent="0.25">
      <c r="A2425" s="9">
        <v>5113</v>
      </c>
      <c r="B2425" s="9" t="s">
        <v>1772</v>
      </c>
      <c r="C2425" s="9" t="s">
        <v>332</v>
      </c>
      <c r="D2425" s="9" t="s">
        <v>26</v>
      </c>
      <c r="E2425" s="9" t="s">
        <v>27</v>
      </c>
      <c r="F2425" s="9">
        <v>143412</v>
      </c>
      <c r="G2425" s="9">
        <v>143412</v>
      </c>
      <c r="H2425" s="9">
        <v>1</v>
      </c>
      <c r="I2425" s="10"/>
    </row>
    <row r="2426" spans="1:9" ht="24" customHeight="1" x14ac:dyDescent="0.25">
      <c r="A2426" s="9">
        <v>5113</v>
      </c>
      <c r="B2426" s="9" t="s">
        <v>3619</v>
      </c>
      <c r="C2426" s="9" t="s">
        <v>50</v>
      </c>
      <c r="D2426" s="9" t="s">
        <v>65</v>
      </c>
      <c r="E2426" s="9" t="s">
        <v>27</v>
      </c>
      <c r="F2426" s="9">
        <v>469000</v>
      </c>
      <c r="G2426" s="9">
        <v>469000</v>
      </c>
      <c r="H2426" s="9">
        <v>1</v>
      </c>
      <c r="I2426" s="10"/>
    </row>
    <row r="2427" spans="1:9" ht="24" customHeight="1" x14ac:dyDescent="0.25">
      <c r="A2427" s="9">
        <v>5113</v>
      </c>
      <c r="B2427" s="9" t="s">
        <v>3620</v>
      </c>
      <c r="C2427" s="9" t="s">
        <v>50</v>
      </c>
      <c r="D2427" s="9" t="s">
        <v>65</v>
      </c>
      <c r="E2427" s="9" t="s">
        <v>27</v>
      </c>
      <c r="F2427" s="9">
        <v>807000</v>
      </c>
      <c r="G2427" s="9">
        <v>807000</v>
      </c>
      <c r="H2427" s="9">
        <v>1</v>
      </c>
      <c r="I2427" s="10"/>
    </row>
    <row r="2428" spans="1:9" ht="24" customHeight="1" x14ac:dyDescent="0.25">
      <c r="A2428" s="9">
        <v>5113</v>
      </c>
      <c r="B2428" s="9" t="s">
        <v>3621</v>
      </c>
      <c r="C2428" s="9" t="s">
        <v>50</v>
      </c>
      <c r="D2428" s="9" t="s">
        <v>65</v>
      </c>
      <c r="E2428" s="9" t="s">
        <v>27</v>
      </c>
      <c r="F2428" s="9">
        <v>644000</v>
      </c>
      <c r="G2428" s="9">
        <v>644000</v>
      </c>
      <c r="H2428" s="9">
        <v>1</v>
      </c>
      <c r="I2428" s="10"/>
    </row>
    <row r="2429" spans="1:9" ht="24" customHeight="1" x14ac:dyDescent="0.25">
      <c r="A2429" s="9">
        <v>5113</v>
      </c>
      <c r="B2429" s="9" t="s">
        <v>3622</v>
      </c>
      <c r="C2429" s="9" t="s">
        <v>50</v>
      </c>
      <c r="D2429" s="9" t="s">
        <v>65</v>
      </c>
      <c r="E2429" s="9" t="s">
        <v>27</v>
      </c>
      <c r="F2429" s="9">
        <v>828000</v>
      </c>
      <c r="G2429" s="9">
        <v>828000</v>
      </c>
      <c r="H2429" s="9">
        <v>1</v>
      </c>
      <c r="I2429" s="10"/>
    </row>
    <row r="2430" spans="1:9" ht="24" customHeight="1" x14ac:dyDescent="0.25">
      <c r="A2430" s="9">
        <v>5113</v>
      </c>
      <c r="B2430" s="9" t="s">
        <v>3623</v>
      </c>
      <c r="C2430" s="9" t="s">
        <v>50</v>
      </c>
      <c r="D2430" s="9" t="s">
        <v>65</v>
      </c>
      <c r="E2430" s="9" t="s">
        <v>27</v>
      </c>
      <c r="F2430" s="9">
        <v>802000</v>
      </c>
      <c r="G2430" s="9">
        <v>802000</v>
      </c>
      <c r="H2430" s="9">
        <v>1</v>
      </c>
      <c r="I2430" s="10"/>
    </row>
    <row r="2431" spans="1:9" ht="24" customHeight="1" x14ac:dyDescent="0.25">
      <c r="A2431" s="9">
        <v>5113</v>
      </c>
      <c r="B2431" s="9" t="s">
        <v>3624</v>
      </c>
      <c r="C2431" s="9" t="s">
        <v>332</v>
      </c>
      <c r="D2431" s="9" t="s">
        <v>26</v>
      </c>
      <c r="E2431" s="9" t="s">
        <v>27</v>
      </c>
      <c r="F2431" s="9">
        <v>248400</v>
      </c>
      <c r="G2431" s="9">
        <v>248400</v>
      </c>
      <c r="H2431" s="9">
        <v>1</v>
      </c>
      <c r="I2431" s="10"/>
    </row>
    <row r="2432" spans="1:9" ht="24" customHeight="1" x14ac:dyDescent="0.25">
      <c r="A2432" s="9">
        <v>5113</v>
      </c>
      <c r="B2432" s="9" t="s">
        <v>3625</v>
      </c>
      <c r="C2432" s="9" t="s">
        <v>332</v>
      </c>
      <c r="D2432" s="9" t="s">
        <v>26</v>
      </c>
      <c r="E2432" s="9" t="s">
        <v>27</v>
      </c>
      <c r="F2432" s="9">
        <v>240600</v>
      </c>
      <c r="G2432" s="9">
        <v>240600</v>
      </c>
      <c r="H2432" s="9">
        <v>1</v>
      </c>
      <c r="I2432" s="10"/>
    </row>
    <row r="2433" spans="1:9" ht="24" customHeight="1" x14ac:dyDescent="0.25">
      <c r="A2433" s="9">
        <v>5113</v>
      </c>
      <c r="B2433" s="9" t="s">
        <v>3626</v>
      </c>
      <c r="C2433" s="9" t="s">
        <v>332</v>
      </c>
      <c r="D2433" s="9" t="s">
        <v>26</v>
      </c>
      <c r="E2433" s="9" t="s">
        <v>27</v>
      </c>
      <c r="F2433" s="9">
        <v>140650</v>
      </c>
      <c r="G2433" s="9">
        <v>140650</v>
      </c>
      <c r="H2433" s="9">
        <v>1</v>
      </c>
      <c r="I2433" s="10"/>
    </row>
    <row r="2434" spans="1:9" ht="24" customHeight="1" x14ac:dyDescent="0.25">
      <c r="A2434" s="9">
        <v>5113</v>
      </c>
      <c r="B2434" s="9" t="s">
        <v>3627</v>
      </c>
      <c r="C2434" s="9" t="s">
        <v>332</v>
      </c>
      <c r="D2434" s="9" t="s">
        <v>26</v>
      </c>
      <c r="E2434" s="9" t="s">
        <v>27</v>
      </c>
      <c r="F2434" s="9">
        <v>242100</v>
      </c>
      <c r="G2434" s="9">
        <v>242100</v>
      </c>
      <c r="H2434" s="9">
        <v>1</v>
      </c>
      <c r="I2434" s="10"/>
    </row>
    <row r="2435" spans="1:9" ht="24" customHeight="1" x14ac:dyDescent="0.25">
      <c r="A2435" s="9">
        <v>5113</v>
      </c>
      <c r="B2435" s="9" t="s">
        <v>3628</v>
      </c>
      <c r="C2435" s="9" t="s">
        <v>332</v>
      </c>
      <c r="D2435" s="9" t="s">
        <v>26</v>
      </c>
      <c r="E2435" s="9" t="s">
        <v>27</v>
      </c>
      <c r="F2435" s="9">
        <v>194000</v>
      </c>
      <c r="G2435" s="9">
        <v>194000</v>
      </c>
      <c r="H2435" s="9">
        <v>1</v>
      </c>
      <c r="I2435" s="10"/>
    </row>
    <row r="2436" spans="1:9" ht="24" customHeight="1" x14ac:dyDescent="0.25">
      <c r="A2436" s="9">
        <v>5113</v>
      </c>
      <c r="B2436" s="9" t="s">
        <v>4736</v>
      </c>
      <c r="C2436" s="9" t="s">
        <v>50</v>
      </c>
      <c r="D2436" s="9" t="s">
        <v>65</v>
      </c>
      <c r="E2436" s="9" t="s">
        <v>27</v>
      </c>
      <c r="F2436" s="9">
        <v>242700</v>
      </c>
      <c r="G2436" s="9">
        <v>242700</v>
      </c>
      <c r="H2436" s="9">
        <v>1</v>
      </c>
      <c r="I2436" s="10"/>
    </row>
    <row r="2437" spans="1:9" ht="24" customHeight="1" x14ac:dyDescent="0.25">
      <c r="A2437" s="9">
        <v>5113</v>
      </c>
      <c r="B2437" s="9" t="s">
        <v>4737</v>
      </c>
      <c r="C2437" s="9" t="s">
        <v>50</v>
      </c>
      <c r="D2437" s="9" t="s">
        <v>65</v>
      </c>
      <c r="E2437" s="9" t="s">
        <v>27</v>
      </c>
      <c r="F2437" s="9">
        <v>363700</v>
      </c>
      <c r="G2437" s="9">
        <v>363700</v>
      </c>
      <c r="H2437" s="9">
        <v>1</v>
      </c>
      <c r="I2437" s="10"/>
    </row>
    <row r="2438" spans="1:9" ht="24" customHeight="1" x14ac:dyDescent="0.25">
      <c r="A2438" s="9">
        <v>5113</v>
      </c>
      <c r="B2438" s="9" t="s">
        <v>4738</v>
      </c>
      <c r="C2438" s="9" t="s">
        <v>50</v>
      </c>
      <c r="D2438" s="9" t="s">
        <v>65</v>
      </c>
      <c r="E2438" s="9" t="s">
        <v>27</v>
      </c>
      <c r="F2438" s="9">
        <v>238000</v>
      </c>
      <c r="G2438" s="9">
        <v>238000</v>
      </c>
      <c r="H2438" s="9">
        <v>1</v>
      </c>
      <c r="I2438" s="10"/>
    </row>
    <row r="2439" spans="1:9" ht="24" customHeight="1" x14ac:dyDescent="0.25">
      <c r="A2439" s="9">
        <v>5113</v>
      </c>
      <c r="B2439" s="9" t="s">
        <v>4739</v>
      </c>
      <c r="C2439" s="9" t="s">
        <v>332</v>
      </c>
      <c r="D2439" s="9" t="s">
        <v>26</v>
      </c>
      <c r="E2439" s="9" t="s">
        <v>27</v>
      </c>
      <c r="F2439" s="9">
        <v>72800</v>
      </c>
      <c r="G2439" s="9">
        <v>72800</v>
      </c>
      <c r="H2439" s="9">
        <v>1</v>
      </c>
      <c r="I2439" s="10"/>
    </row>
    <row r="2440" spans="1:9" ht="24" customHeight="1" x14ac:dyDescent="0.25">
      <c r="A2440" s="9">
        <v>5113</v>
      </c>
      <c r="B2440" s="9" t="s">
        <v>4740</v>
      </c>
      <c r="C2440" s="9" t="s">
        <v>332</v>
      </c>
      <c r="D2440" s="9" t="s">
        <v>26</v>
      </c>
      <c r="E2440" s="9" t="s">
        <v>27</v>
      </c>
      <c r="F2440" s="9">
        <v>1092300</v>
      </c>
      <c r="G2440" s="9">
        <v>1092300</v>
      </c>
      <c r="H2440" s="9">
        <v>1</v>
      </c>
      <c r="I2440" s="10"/>
    </row>
    <row r="2441" spans="1:9" ht="24" customHeight="1" x14ac:dyDescent="0.25">
      <c r="A2441" s="9">
        <v>5113</v>
      </c>
      <c r="B2441" s="9" t="s">
        <v>4741</v>
      </c>
      <c r="C2441" s="9" t="s">
        <v>332</v>
      </c>
      <c r="D2441" s="9" t="s">
        <v>26</v>
      </c>
      <c r="E2441" s="9" t="s">
        <v>27</v>
      </c>
      <c r="F2441" s="9">
        <v>71400</v>
      </c>
      <c r="G2441" s="9">
        <v>71400</v>
      </c>
      <c r="H2441" s="9">
        <v>1</v>
      </c>
      <c r="I2441" s="10"/>
    </row>
    <row r="2442" spans="1:9" ht="24" customHeight="1" x14ac:dyDescent="0.25">
      <c r="A2442" s="9">
        <v>5112</v>
      </c>
      <c r="B2442" s="9" t="s">
        <v>5302</v>
      </c>
      <c r="C2442" s="9" t="s">
        <v>50</v>
      </c>
      <c r="D2442" s="9" t="s">
        <v>65</v>
      </c>
      <c r="E2442" s="9" t="s">
        <v>27</v>
      </c>
      <c r="F2442" s="9">
        <v>533300</v>
      </c>
      <c r="G2442" s="9">
        <v>533300</v>
      </c>
      <c r="H2442" s="9">
        <v>1</v>
      </c>
      <c r="I2442" s="10"/>
    </row>
    <row r="2443" spans="1:9" ht="24" customHeight="1" x14ac:dyDescent="0.25">
      <c r="A2443" s="9">
        <v>5112</v>
      </c>
      <c r="B2443" s="9" t="s">
        <v>5303</v>
      </c>
      <c r="C2443" s="9" t="s">
        <v>332</v>
      </c>
      <c r="D2443" s="9" t="s">
        <v>26</v>
      </c>
      <c r="E2443" s="9" t="s">
        <v>27</v>
      </c>
      <c r="F2443" s="9">
        <v>159963</v>
      </c>
      <c r="G2443" s="9">
        <v>159963</v>
      </c>
      <c r="H2443" s="9">
        <v>1</v>
      </c>
      <c r="I2443" s="10"/>
    </row>
    <row r="2444" spans="1:9" ht="24" customHeight="1" x14ac:dyDescent="0.25">
      <c r="A2444" s="9">
        <v>5113</v>
      </c>
      <c r="B2444" s="9" t="s">
        <v>5556</v>
      </c>
      <c r="C2444" s="9" t="s">
        <v>50</v>
      </c>
      <c r="D2444" s="9" t="s">
        <v>65</v>
      </c>
      <c r="E2444" s="9" t="s">
        <v>27</v>
      </c>
      <c r="F2444" s="9">
        <v>364000</v>
      </c>
      <c r="G2444" s="9">
        <v>364000</v>
      </c>
      <c r="H2444" s="9">
        <v>1</v>
      </c>
      <c r="I2444" s="10"/>
    </row>
    <row r="2445" spans="1:9" ht="24" customHeight="1" x14ac:dyDescent="0.25">
      <c r="A2445" s="9">
        <v>5113</v>
      </c>
      <c r="B2445" s="9" t="s">
        <v>5557</v>
      </c>
      <c r="C2445" s="9" t="s">
        <v>50</v>
      </c>
      <c r="D2445" s="9" t="s">
        <v>65</v>
      </c>
      <c r="E2445" s="9" t="s">
        <v>27</v>
      </c>
      <c r="F2445" s="9">
        <v>210000</v>
      </c>
      <c r="G2445" s="9">
        <v>210000</v>
      </c>
      <c r="H2445" s="9">
        <v>1</v>
      </c>
      <c r="I2445" s="10"/>
    </row>
    <row r="2446" spans="1:9" ht="24" customHeight="1" x14ac:dyDescent="0.25">
      <c r="A2446" s="9">
        <v>5113</v>
      </c>
      <c r="B2446" s="9" t="s">
        <v>5558</v>
      </c>
      <c r="C2446" s="9" t="s">
        <v>50</v>
      </c>
      <c r="D2446" s="9" t="s">
        <v>65</v>
      </c>
      <c r="E2446" s="9" t="s">
        <v>27</v>
      </c>
      <c r="F2446" s="9">
        <v>372000</v>
      </c>
      <c r="G2446" s="9">
        <v>372000</v>
      </c>
      <c r="H2446" s="9">
        <v>1</v>
      </c>
      <c r="I2446" s="10"/>
    </row>
    <row r="2447" spans="1:9" ht="24" customHeight="1" x14ac:dyDescent="0.25">
      <c r="A2447" s="9">
        <v>5113</v>
      </c>
      <c r="B2447" s="9" t="s">
        <v>5559</v>
      </c>
      <c r="C2447" s="9" t="s">
        <v>332</v>
      </c>
      <c r="D2447" s="9" t="s">
        <v>26</v>
      </c>
      <c r="E2447" s="9" t="s">
        <v>27</v>
      </c>
      <c r="F2447" s="9">
        <v>109100</v>
      </c>
      <c r="G2447" s="9">
        <v>109100</v>
      </c>
      <c r="H2447" s="9">
        <v>1</v>
      </c>
      <c r="I2447" s="10"/>
    </row>
    <row r="2448" spans="1:9" ht="24" customHeight="1" x14ac:dyDescent="0.25">
      <c r="A2448" s="9">
        <v>5113</v>
      </c>
      <c r="B2448" s="9" t="s">
        <v>5560</v>
      </c>
      <c r="C2448" s="9" t="s">
        <v>332</v>
      </c>
      <c r="D2448" s="9" t="s">
        <v>26</v>
      </c>
      <c r="E2448" s="9" t="s">
        <v>27</v>
      </c>
      <c r="F2448" s="9">
        <v>63000</v>
      </c>
      <c r="G2448" s="9">
        <v>63000</v>
      </c>
      <c r="H2448" s="9">
        <v>1</v>
      </c>
      <c r="I2448" s="10"/>
    </row>
    <row r="2449" spans="1:9" ht="24" customHeight="1" x14ac:dyDescent="0.25">
      <c r="A2449" s="9">
        <v>5113</v>
      </c>
      <c r="B2449" s="9" t="s">
        <v>5561</v>
      </c>
      <c r="C2449" s="9" t="s">
        <v>332</v>
      </c>
      <c r="D2449" s="9" t="s">
        <v>26</v>
      </c>
      <c r="E2449" s="9" t="s">
        <v>27</v>
      </c>
      <c r="F2449" s="9">
        <v>111600</v>
      </c>
      <c r="G2449" s="9">
        <v>111600</v>
      </c>
      <c r="H2449" s="9">
        <v>1</v>
      </c>
      <c r="I2449" s="10"/>
    </row>
    <row r="2450" spans="1:9" ht="15.75" customHeight="1" x14ac:dyDescent="0.25">
      <c r="A2450" s="27" t="s">
        <v>2223</v>
      </c>
      <c r="B2450" s="28"/>
      <c r="C2450" s="28"/>
      <c r="D2450" s="28"/>
      <c r="E2450" s="28"/>
      <c r="F2450" s="28"/>
      <c r="G2450" s="28"/>
      <c r="H2450" s="29"/>
    </row>
    <row r="2451" spans="1:9" x14ac:dyDescent="0.25">
      <c r="A2451" s="21" t="s">
        <v>17</v>
      </c>
      <c r="B2451" s="22"/>
      <c r="C2451" s="22"/>
      <c r="D2451" s="22"/>
      <c r="E2451" s="22"/>
      <c r="F2451" s="22"/>
      <c r="G2451" s="22"/>
      <c r="H2451" s="23"/>
    </row>
    <row r="2452" spans="1:9" ht="24" customHeight="1" x14ac:dyDescent="0.25">
      <c r="A2452" s="9">
        <v>4269</v>
      </c>
      <c r="B2452" s="9" t="s">
        <v>2224</v>
      </c>
      <c r="C2452" s="9" t="s">
        <v>1749</v>
      </c>
      <c r="D2452" s="9" t="s">
        <v>32</v>
      </c>
      <c r="E2452" s="9" t="s">
        <v>707</v>
      </c>
      <c r="F2452" s="9">
        <v>1150</v>
      </c>
      <c r="G2452" s="9">
        <f>H2452*F2452</f>
        <v>1150000</v>
      </c>
      <c r="H2452" s="9">
        <v>1000</v>
      </c>
      <c r="I2452" s="10"/>
    </row>
    <row r="2453" spans="1:9" ht="24" customHeight="1" x14ac:dyDescent="0.25">
      <c r="A2453" s="9">
        <v>4269</v>
      </c>
      <c r="B2453" s="9" t="s">
        <v>2225</v>
      </c>
      <c r="C2453" s="9" t="s">
        <v>1749</v>
      </c>
      <c r="D2453" s="9" t="s">
        <v>32</v>
      </c>
      <c r="E2453" s="9" t="s">
        <v>707</v>
      </c>
      <c r="F2453" s="9">
        <v>1300</v>
      </c>
      <c r="G2453" s="9">
        <f>H2453*F2453</f>
        <v>4349800</v>
      </c>
      <c r="H2453" s="9">
        <v>3346</v>
      </c>
      <c r="I2453" s="10"/>
    </row>
    <row r="2454" spans="1:9" ht="15.75" customHeight="1" x14ac:dyDescent="0.25">
      <c r="A2454" s="27" t="s">
        <v>1252</v>
      </c>
      <c r="B2454" s="28"/>
      <c r="C2454" s="28"/>
      <c r="D2454" s="28"/>
      <c r="E2454" s="28"/>
      <c r="F2454" s="28"/>
      <c r="G2454" s="28"/>
      <c r="H2454" s="29"/>
    </row>
    <row r="2455" spans="1:9" x14ac:dyDescent="0.25">
      <c r="A2455" s="21" t="s">
        <v>17</v>
      </c>
      <c r="B2455" s="22"/>
      <c r="C2455" s="22"/>
      <c r="D2455" s="22"/>
      <c r="E2455" s="22"/>
      <c r="F2455" s="22"/>
      <c r="G2455" s="22"/>
      <c r="H2455" s="23"/>
    </row>
    <row r="2456" spans="1:9" ht="24" customHeight="1" x14ac:dyDescent="0.25">
      <c r="A2456" s="9">
        <v>4269</v>
      </c>
      <c r="B2456" s="9" t="s">
        <v>2227</v>
      </c>
      <c r="C2456" s="9" t="s">
        <v>1254</v>
      </c>
      <c r="D2456" s="9" t="s">
        <v>32</v>
      </c>
      <c r="E2456" s="9" t="s">
        <v>707</v>
      </c>
      <c r="F2456" s="9">
        <v>3100</v>
      </c>
      <c r="G2456" s="9">
        <f>H2456*F2456</f>
        <v>9997500</v>
      </c>
      <c r="H2456" s="9">
        <v>3225</v>
      </c>
      <c r="I2456" s="10"/>
    </row>
    <row r="2457" spans="1:9" ht="15.75" customHeight="1" x14ac:dyDescent="0.25">
      <c r="A2457" s="27" t="s">
        <v>2249</v>
      </c>
      <c r="B2457" s="28"/>
      <c r="C2457" s="28"/>
      <c r="D2457" s="28"/>
      <c r="E2457" s="28"/>
      <c r="F2457" s="28"/>
      <c r="G2457" s="28"/>
      <c r="H2457" s="29"/>
    </row>
    <row r="2458" spans="1:9" x14ac:dyDescent="0.25">
      <c r="A2458" s="21" t="s">
        <v>40</v>
      </c>
      <c r="B2458" s="22"/>
      <c r="C2458" s="22"/>
      <c r="D2458" s="22"/>
      <c r="E2458" s="22"/>
      <c r="F2458" s="22"/>
      <c r="G2458" s="22"/>
      <c r="H2458" s="23"/>
    </row>
    <row r="2459" spans="1:9" ht="24" customHeight="1" x14ac:dyDescent="0.25">
      <c r="A2459" s="9">
        <v>4251</v>
      </c>
      <c r="B2459" s="9" t="s">
        <v>2250</v>
      </c>
      <c r="C2459" s="9" t="s">
        <v>1243</v>
      </c>
      <c r="D2459" s="9" t="s">
        <v>65</v>
      </c>
      <c r="E2459" s="9" t="s">
        <v>27</v>
      </c>
      <c r="F2459" s="9">
        <v>9800000</v>
      </c>
      <c r="G2459" s="9">
        <v>9800000</v>
      </c>
      <c r="H2459" s="9">
        <v>1</v>
      </c>
      <c r="I2459" s="10"/>
    </row>
    <row r="2460" spans="1:9" x14ac:dyDescent="0.25">
      <c r="A2460" s="21" t="s">
        <v>18</v>
      </c>
      <c r="B2460" s="22"/>
      <c r="C2460" s="22"/>
      <c r="D2460" s="22"/>
      <c r="E2460" s="22"/>
      <c r="F2460" s="22"/>
      <c r="G2460" s="22"/>
      <c r="H2460" s="23"/>
    </row>
    <row r="2461" spans="1:9" ht="24" customHeight="1" x14ac:dyDescent="0.25">
      <c r="A2461" s="9">
        <v>4251</v>
      </c>
      <c r="B2461" s="9" t="s">
        <v>2251</v>
      </c>
      <c r="C2461" s="9" t="s">
        <v>50</v>
      </c>
      <c r="D2461" s="9" t="s">
        <v>65</v>
      </c>
      <c r="E2461" s="9" t="s">
        <v>27</v>
      </c>
      <c r="F2461" s="9">
        <v>196000</v>
      </c>
      <c r="G2461" s="9">
        <v>196000</v>
      </c>
      <c r="H2461" s="9">
        <v>1</v>
      </c>
      <c r="I2461" s="10"/>
    </row>
    <row r="2462" spans="1:9" ht="15.75" customHeight="1" x14ac:dyDescent="0.25">
      <c r="A2462" s="27" t="s">
        <v>3202</v>
      </c>
      <c r="B2462" s="28"/>
      <c r="C2462" s="28"/>
      <c r="D2462" s="28"/>
      <c r="E2462" s="28"/>
      <c r="F2462" s="28"/>
      <c r="G2462" s="28"/>
      <c r="H2462" s="29"/>
    </row>
    <row r="2463" spans="1:9" x14ac:dyDescent="0.25">
      <c r="A2463" s="21" t="s">
        <v>40</v>
      </c>
      <c r="B2463" s="22"/>
      <c r="C2463" s="22"/>
      <c r="D2463" s="22"/>
      <c r="E2463" s="22"/>
      <c r="F2463" s="22"/>
      <c r="G2463" s="22"/>
      <c r="H2463" s="23"/>
    </row>
    <row r="2464" spans="1:9" ht="24" customHeight="1" x14ac:dyDescent="0.25">
      <c r="A2464" s="9">
        <v>4251</v>
      </c>
      <c r="B2464" s="9" t="s">
        <v>3203</v>
      </c>
      <c r="C2464" s="9" t="s">
        <v>1239</v>
      </c>
      <c r="D2464" s="9" t="s">
        <v>65</v>
      </c>
      <c r="E2464" s="9" t="s">
        <v>27</v>
      </c>
      <c r="F2464" s="9">
        <v>29399000</v>
      </c>
      <c r="G2464" s="9">
        <v>29399000</v>
      </c>
      <c r="H2464" s="9">
        <v>1</v>
      </c>
      <c r="I2464" s="10"/>
    </row>
    <row r="2465" spans="1:9" ht="24" customHeight="1" x14ac:dyDescent="0.25">
      <c r="A2465" s="9">
        <v>4251</v>
      </c>
      <c r="B2465" s="9" t="s">
        <v>3203</v>
      </c>
      <c r="C2465" s="9" t="s">
        <v>1239</v>
      </c>
      <c r="D2465" s="9" t="s">
        <v>65</v>
      </c>
      <c r="E2465" s="9" t="s">
        <v>27</v>
      </c>
      <c r="F2465" s="9">
        <v>29399000</v>
      </c>
      <c r="G2465" s="9">
        <v>29399000</v>
      </c>
      <c r="H2465" s="9">
        <v>1</v>
      </c>
      <c r="I2465" s="10"/>
    </row>
    <row r="2466" spans="1:9" ht="24" customHeight="1" x14ac:dyDescent="0.25">
      <c r="A2466" s="9">
        <v>4251</v>
      </c>
      <c r="B2466" s="9" t="s">
        <v>4853</v>
      </c>
      <c r="C2466" s="9" t="s">
        <v>101</v>
      </c>
      <c r="D2466" s="9" t="s">
        <v>65</v>
      </c>
      <c r="E2466" s="9" t="s">
        <v>27</v>
      </c>
      <c r="F2466" s="9">
        <v>12310000</v>
      </c>
      <c r="G2466" s="9">
        <v>12310000</v>
      </c>
      <c r="H2466" s="9">
        <v>1</v>
      </c>
      <c r="I2466" s="10"/>
    </row>
    <row r="2467" spans="1:9" x14ac:dyDescent="0.25">
      <c r="A2467" s="21" t="s">
        <v>18</v>
      </c>
      <c r="B2467" s="22"/>
      <c r="C2467" s="22"/>
      <c r="D2467" s="22"/>
      <c r="E2467" s="22"/>
      <c r="F2467" s="22"/>
      <c r="G2467" s="22"/>
      <c r="H2467" s="23"/>
    </row>
    <row r="2468" spans="1:9" ht="24" customHeight="1" x14ac:dyDescent="0.25">
      <c r="A2468" s="9">
        <v>4251</v>
      </c>
      <c r="B2468" s="9" t="s">
        <v>3204</v>
      </c>
      <c r="C2468" s="9" t="s">
        <v>50</v>
      </c>
      <c r="D2468" s="9" t="s">
        <v>65</v>
      </c>
      <c r="E2468" s="9" t="s">
        <v>27</v>
      </c>
      <c r="F2468" s="9">
        <v>588000</v>
      </c>
      <c r="G2468" s="9">
        <v>588000</v>
      </c>
      <c r="H2468" s="9">
        <v>1</v>
      </c>
      <c r="I2468" s="10"/>
    </row>
    <row r="2469" spans="1:9" ht="15.75" customHeight="1" x14ac:dyDescent="0.25">
      <c r="A2469" s="27" t="s">
        <v>1683</v>
      </c>
      <c r="B2469" s="28"/>
      <c r="C2469" s="28"/>
      <c r="D2469" s="28"/>
      <c r="E2469" s="28"/>
      <c r="F2469" s="28"/>
      <c r="G2469" s="28"/>
      <c r="H2469" s="29"/>
    </row>
    <row r="2470" spans="1:9" x14ac:dyDescent="0.25">
      <c r="A2470" s="21" t="s">
        <v>40</v>
      </c>
      <c r="B2470" s="22"/>
      <c r="C2470" s="22"/>
      <c r="D2470" s="22"/>
      <c r="E2470" s="22"/>
      <c r="F2470" s="22"/>
      <c r="G2470" s="22"/>
      <c r="H2470" s="23"/>
    </row>
    <row r="2471" spans="1:9" ht="24" customHeight="1" x14ac:dyDescent="0.25">
      <c r="A2471" s="9">
        <v>5112</v>
      </c>
      <c r="B2471" s="9" t="s">
        <v>1684</v>
      </c>
      <c r="C2471" s="9" t="s">
        <v>101</v>
      </c>
      <c r="D2471" s="9" t="s">
        <v>65</v>
      </c>
      <c r="E2471" s="9" t="s">
        <v>27</v>
      </c>
      <c r="F2471" s="9">
        <v>23000000</v>
      </c>
      <c r="G2471" s="9">
        <v>23000000</v>
      </c>
      <c r="H2471" s="9">
        <v>1</v>
      </c>
      <c r="I2471" s="10"/>
    </row>
    <row r="2472" spans="1:9" x14ac:dyDescent="0.25">
      <c r="A2472" s="21" t="s">
        <v>18</v>
      </c>
      <c r="B2472" s="22"/>
      <c r="C2472" s="22"/>
      <c r="D2472" s="22"/>
      <c r="E2472" s="22"/>
      <c r="F2472" s="22"/>
      <c r="G2472" s="22"/>
      <c r="H2472" s="23"/>
    </row>
    <row r="2473" spans="1:9" ht="24" customHeight="1" x14ac:dyDescent="0.25">
      <c r="A2473" s="9">
        <v>5112</v>
      </c>
      <c r="B2473" s="9" t="s">
        <v>1685</v>
      </c>
      <c r="C2473" s="9" t="s">
        <v>50</v>
      </c>
      <c r="D2473" s="9" t="s">
        <v>65</v>
      </c>
      <c r="E2473" s="9" t="s">
        <v>27</v>
      </c>
      <c r="F2473" s="9">
        <v>462000</v>
      </c>
      <c r="G2473" s="9">
        <v>462000</v>
      </c>
      <c r="H2473" s="9">
        <v>1</v>
      </c>
      <c r="I2473" s="10"/>
    </row>
    <row r="2474" spans="1:9" ht="15.75" customHeight="1" x14ac:dyDescent="0.25">
      <c r="A2474" s="27" t="s">
        <v>237</v>
      </c>
      <c r="B2474" s="28"/>
      <c r="C2474" s="28"/>
      <c r="D2474" s="28"/>
      <c r="E2474" s="28"/>
      <c r="F2474" s="28"/>
      <c r="G2474" s="28"/>
      <c r="H2474" s="29"/>
    </row>
    <row r="2475" spans="1:9" x14ac:dyDescent="0.25">
      <c r="A2475" s="21" t="s">
        <v>18</v>
      </c>
      <c r="B2475" s="22"/>
      <c r="C2475" s="22"/>
      <c r="D2475" s="22"/>
      <c r="E2475" s="22"/>
      <c r="F2475" s="22"/>
      <c r="G2475" s="22"/>
      <c r="H2475" s="23"/>
    </row>
    <row r="2476" spans="1:9" ht="24" customHeight="1" x14ac:dyDescent="0.25">
      <c r="A2476" s="9">
        <v>4239</v>
      </c>
      <c r="B2476" s="9" t="s">
        <v>741</v>
      </c>
      <c r="C2476" s="9" t="s">
        <v>239</v>
      </c>
      <c r="D2476" s="9" t="s">
        <v>32</v>
      </c>
      <c r="E2476" s="9" t="s">
        <v>27</v>
      </c>
      <c r="F2476" s="9">
        <v>0</v>
      </c>
      <c r="G2476" s="9">
        <v>0</v>
      </c>
      <c r="H2476" s="9">
        <v>1</v>
      </c>
      <c r="I2476" s="10"/>
    </row>
    <row r="2477" spans="1:9" ht="24" customHeight="1" x14ac:dyDescent="0.25">
      <c r="A2477" s="9">
        <v>4239</v>
      </c>
      <c r="B2477" s="9" t="s">
        <v>742</v>
      </c>
      <c r="C2477" s="9" t="s">
        <v>239</v>
      </c>
      <c r="D2477" s="9" t="s">
        <v>32</v>
      </c>
      <c r="E2477" s="9" t="s">
        <v>27</v>
      </c>
      <c r="F2477" s="9">
        <v>0</v>
      </c>
      <c r="G2477" s="9">
        <v>0</v>
      </c>
      <c r="H2477" s="9">
        <v>1</v>
      </c>
      <c r="I2477" s="10"/>
    </row>
    <row r="2478" spans="1:9" ht="24" customHeight="1" x14ac:dyDescent="0.25">
      <c r="A2478" s="9">
        <v>4239</v>
      </c>
      <c r="B2478" s="9" t="s">
        <v>1058</v>
      </c>
      <c r="C2478" s="9" t="s">
        <v>239</v>
      </c>
      <c r="D2478" s="9" t="s">
        <v>32</v>
      </c>
      <c r="E2478" s="9" t="s">
        <v>27</v>
      </c>
      <c r="F2478" s="9">
        <v>0</v>
      </c>
      <c r="G2478" s="9">
        <v>0</v>
      </c>
      <c r="H2478" s="9">
        <v>1</v>
      </c>
      <c r="I2478" s="10"/>
    </row>
    <row r="2479" spans="1:9" ht="24" customHeight="1" x14ac:dyDescent="0.25">
      <c r="A2479" s="9">
        <v>4239</v>
      </c>
      <c r="B2479" s="9" t="s">
        <v>1059</v>
      </c>
      <c r="C2479" s="9" t="s">
        <v>239</v>
      </c>
      <c r="D2479" s="9" t="s">
        <v>32</v>
      </c>
      <c r="E2479" s="9" t="s">
        <v>27</v>
      </c>
      <c r="F2479" s="9">
        <v>0</v>
      </c>
      <c r="G2479" s="9">
        <v>0</v>
      </c>
      <c r="H2479" s="9">
        <v>1</v>
      </c>
      <c r="I2479" s="10"/>
    </row>
    <row r="2480" spans="1:9" ht="24" customHeight="1" x14ac:dyDescent="0.25">
      <c r="A2480" s="9">
        <v>4239</v>
      </c>
      <c r="B2480" s="9" t="s">
        <v>1060</v>
      </c>
      <c r="C2480" s="9" t="s">
        <v>239</v>
      </c>
      <c r="D2480" s="9" t="s">
        <v>32</v>
      </c>
      <c r="E2480" s="9" t="s">
        <v>27</v>
      </c>
      <c r="F2480" s="9">
        <v>0</v>
      </c>
      <c r="G2480" s="9">
        <v>0</v>
      </c>
      <c r="H2480" s="9">
        <v>1</v>
      </c>
      <c r="I2480" s="10"/>
    </row>
    <row r="2481" spans="1:9" ht="24" customHeight="1" x14ac:dyDescent="0.25">
      <c r="A2481" s="9">
        <v>4239</v>
      </c>
      <c r="B2481" s="9" t="s">
        <v>1061</v>
      </c>
      <c r="C2481" s="9" t="s">
        <v>239</v>
      </c>
      <c r="D2481" s="9" t="s">
        <v>32</v>
      </c>
      <c r="E2481" s="9" t="s">
        <v>27</v>
      </c>
      <c r="F2481" s="9">
        <v>0</v>
      </c>
      <c r="G2481" s="9">
        <v>0</v>
      </c>
      <c r="H2481" s="9">
        <v>1</v>
      </c>
      <c r="I2481" s="10"/>
    </row>
    <row r="2482" spans="1:9" ht="24" customHeight="1" x14ac:dyDescent="0.25">
      <c r="A2482" s="9">
        <v>4239</v>
      </c>
      <c r="B2482" s="9" t="s">
        <v>1062</v>
      </c>
      <c r="C2482" s="9" t="s">
        <v>239</v>
      </c>
      <c r="D2482" s="9" t="s">
        <v>32</v>
      </c>
      <c r="E2482" s="9" t="s">
        <v>27</v>
      </c>
      <c r="F2482" s="9">
        <v>0</v>
      </c>
      <c r="G2482" s="9">
        <v>0</v>
      </c>
      <c r="H2482" s="9">
        <v>1</v>
      </c>
      <c r="I2482" s="10"/>
    </row>
    <row r="2483" spans="1:9" ht="24" customHeight="1" x14ac:dyDescent="0.25">
      <c r="A2483" s="9">
        <v>4239</v>
      </c>
      <c r="B2483" s="9" t="s">
        <v>1063</v>
      </c>
      <c r="C2483" s="9" t="s">
        <v>239</v>
      </c>
      <c r="D2483" s="9" t="s">
        <v>32</v>
      </c>
      <c r="E2483" s="9" t="s">
        <v>27</v>
      </c>
      <c r="F2483" s="9">
        <v>0</v>
      </c>
      <c r="G2483" s="9">
        <v>0</v>
      </c>
      <c r="H2483" s="9">
        <v>1</v>
      </c>
      <c r="I2483" s="10"/>
    </row>
    <row r="2484" spans="1:9" ht="24" customHeight="1" x14ac:dyDescent="0.25">
      <c r="A2484" s="9">
        <v>4239</v>
      </c>
      <c r="B2484" s="9" t="s">
        <v>1064</v>
      </c>
      <c r="C2484" s="9" t="s">
        <v>239</v>
      </c>
      <c r="D2484" s="9" t="s">
        <v>32</v>
      </c>
      <c r="E2484" s="9" t="s">
        <v>27</v>
      </c>
      <c r="F2484" s="9">
        <v>0</v>
      </c>
      <c r="G2484" s="9">
        <v>0</v>
      </c>
      <c r="H2484" s="9">
        <v>1</v>
      </c>
      <c r="I2484" s="10"/>
    </row>
    <row r="2485" spans="1:9" ht="24" customHeight="1" x14ac:dyDescent="0.25">
      <c r="A2485" s="9">
        <v>4239</v>
      </c>
      <c r="B2485" s="9" t="s">
        <v>1065</v>
      </c>
      <c r="C2485" s="9" t="s">
        <v>239</v>
      </c>
      <c r="D2485" s="9" t="s">
        <v>32</v>
      </c>
      <c r="E2485" s="9" t="s">
        <v>27</v>
      </c>
      <c r="F2485" s="9">
        <v>0</v>
      </c>
      <c r="G2485" s="9">
        <v>0</v>
      </c>
      <c r="H2485" s="9">
        <v>1</v>
      </c>
      <c r="I2485" s="10"/>
    </row>
    <row r="2486" spans="1:9" ht="24" customHeight="1" x14ac:dyDescent="0.25">
      <c r="A2486" s="9">
        <v>4239</v>
      </c>
      <c r="B2486" s="9" t="s">
        <v>1603</v>
      </c>
      <c r="C2486" s="9" t="s">
        <v>239</v>
      </c>
      <c r="D2486" s="9" t="s">
        <v>32</v>
      </c>
      <c r="E2486" s="9" t="s">
        <v>27</v>
      </c>
      <c r="F2486" s="9">
        <v>700000</v>
      </c>
      <c r="G2486" s="9">
        <v>700000</v>
      </c>
      <c r="H2486" s="9">
        <v>1</v>
      </c>
      <c r="I2486" s="10"/>
    </row>
    <row r="2487" spans="1:9" ht="24" customHeight="1" x14ac:dyDescent="0.25">
      <c r="A2487" s="9">
        <v>4239</v>
      </c>
      <c r="B2487" s="9" t="s">
        <v>1604</v>
      </c>
      <c r="C2487" s="9" t="s">
        <v>239</v>
      </c>
      <c r="D2487" s="9" t="s">
        <v>32</v>
      </c>
      <c r="E2487" s="9" t="s">
        <v>27</v>
      </c>
      <c r="F2487" s="9">
        <v>300000</v>
      </c>
      <c r="G2487" s="9">
        <v>300000</v>
      </c>
      <c r="H2487" s="9">
        <v>1</v>
      </c>
      <c r="I2487" s="10"/>
    </row>
    <row r="2488" spans="1:9" ht="24" customHeight="1" x14ac:dyDescent="0.25">
      <c r="A2488" s="9">
        <v>4239</v>
      </c>
      <c r="B2488" s="9" t="s">
        <v>1605</v>
      </c>
      <c r="C2488" s="9" t="s">
        <v>239</v>
      </c>
      <c r="D2488" s="9" t="s">
        <v>32</v>
      </c>
      <c r="E2488" s="9" t="s">
        <v>27</v>
      </c>
      <c r="F2488" s="9">
        <v>300000</v>
      </c>
      <c r="G2488" s="9">
        <v>300000</v>
      </c>
      <c r="H2488" s="9">
        <v>1</v>
      </c>
      <c r="I2488" s="10"/>
    </row>
    <row r="2489" spans="1:9" ht="24" customHeight="1" x14ac:dyDescent="0.25">
      <c r="A2489" s="9">
        <v>4239</v>
      </c>
      <c r="B2489" s="9" t="s">
        <v>1606</v>
      </c>
      <c r="C2489" s="9" t="s">
        <v>239</v>
      </c>
      <c r="D2489" s="9" t="s">
        <v>32</v>
      </c>
      <c r="E2489" s="9" t="s">
        <v>27</v>
      </c>
      <c r="F2489" s="9">
        <v>500000</v>
      </c>
      <c r="G2489" s="9">
        <v>500000</v>
      </c>
      <c r="H2489" s="9">
        <v>1</v>
      </c>
      <c r="I2489" s="10"/>
    </row>
    <row r="2490" spans="1:9" ht="24" customHeight="1" x14ac:dyDescent="0.25">
      <c r="A2490" s="9">
        <v>4239</v>
      </c>
      <c r="B2490" s="9" t="s">
        <v>1607</v>
      </c>
      <c r="C2490" s="9" t="s">
        <v>239</v>
      </c>
      <c r="D2490" s="9" t="s">
        <v>32</v>
      </c>
      <c r="E2490" s="9" t="s">
        <v>27</v>
      </c>
      <c r="F2490" s="9">
        <v>300000</v>
      </c>
      <c r="G2490" s="9">
        <v>300000</v>
      </c>
      <c r="H2490" s="9">
        <v>1</v>
      </c>
      <c r="I2490" s="10"/>
    </row>
    <row r="2491" spans="1:9" ht="24" customHeight="1" x14ac:dyDescent="0.25">
      <c r="A2491" s="9">
        <v>4239</v>
      </c>
      <c r="B2491" s="9" t="s">
        <v>1608</v>
      </c>
      <c r="C2491" s="9" t="s">
        <v>239</v>
      </c>
      <c r="D2491" s="9" t="s">
        <v>32</v>
      </c>
      <c r="E2491" s="9" t="s">
        <v>27</v>
      </c>
      <c r="F2491" s="9">
        <v>100000</v>
      </c>
      <c r="G2491" s="9">
        <v>100000</v>
      </c>
      <c r="H2491" s="9">
        <v>1</v>
      </c>
      <c r="I2491" s="10"/>
    </row>
    <row r="2492" spans="1:9" ht="24" customHeight="1" x14ac:dyDescent="0.25">
      <c r="A2492" s="9">
        <v>4239</v>
      </c>
      <c r="B2492" s="9" t="s">
        <v>1609</v>
      </c>
      <c r="C2492" s="9" t="s">
        <v>239</v>
      </c>
      <c r="D2492" s="9" t="s">
        <v>32</v>
      </c>
      <c r="E2492" s="9" t="s">
        <v>27</v>
      </c>
      <c r="F2492" s="9">
        <v>300000</v>
      </c>
      <c r="G2492" s="9">
        <v>300000</v>
      </c>
      <c r="H2492" s="9">
        <v>1</v>
      </c>
      <c r="I2492" s="10"/>
    </row>
    <row r="2493" spans="1:9" ht="24" customHeight="1" x14ac:dyDescent="0.25">
      <c r="A2493" s="9">
        <v>4239</v>
      </c>
      <c r="B2493" s="9" t="s">
        <v>1610</v>
      </c>
      <c r="C2493" s="9" t="s">
        <v>239</v>
      </c>
      <c r="D2493" s="9" t="s">
        <v>32</v>
      </c>
      <c r="E2493" s="9" t="s">
        <v>27</v>
      </c>
      <c r="F2493" s="9">
        <v>1000000</v>
      </c>
      <c r="G2493" s="9">
        <v>1000000</v>
      </c>
      <c r="H2493" s="9">
        <v>1</v>
      </c>
      <c r="I2493" s="10"/>
    </row>
    <row r="2494" spans="1:9" ht="24" customHeight="1" x14ac:dyDescent="0.25">
      <c r="A2494" s="9">
        <v>4239</v>
      </c>
      <c r="B2494" s="9" t="s">
        <v>5787</v>
      </c>
      <c r="C2494" s="9" t="s">
        <v>239</v>
      </c>
      <c r="D2494" s="9" t="s">
        <v>32</v>
      </c>
      <c r="E2494" s="9" t="s">
        <v>27</v>
      </c>
      <c r="F2494" s="9">
        <v>4500000</v>
      </c>
      <c r="G2494" s="9">
        <v>4500000</v>
      </c>
      <c r="H2494" s="9">
        <v>1</v>
      </c>
      <c r="I2494" s="10"/>
    </row>
    <row r="2495" spans="1:9" ht="24" customHeight="1" x14ac:dyDescent="0.25">
      <c r="A2495" s="9">
        <v>4239</v>
      </c>
      <c r="B2495" s="9" t="s">
        <v>5788</v>
      </c>
      <c r="C2495" s="9" t="s">
        <v>239</v>
      </c>
      <c r="D2495" s="9" t="s">
        <v>32</v>
      </c>
      <c r="E2495" s="9" t="s">
        <v>27</v>
      </c>
      <c r="F2495" s="9">
        <v>600000</v>
      </c>
      <c r="G2495" s="9">
        <v>600000</v>
      </c>
      <c r="H2495" s="9">
        <v>1</v>
      </c>
      <c r="I2495" s="10"/>
    </row>
    <row r="2496" spans="1:9" ht="24" customHeight="1" x14ac:dyDescent="0.25">
      <c r="A2496" s="9">
        <v>4239</v>
      </c>
      <c r="B2496" s="9" t="s">
        <v>5789</v>
      </c>
      <c r="C2496" s="9" t="s">
        <v>239</v>
      </c>
      <c r="D2496" s="9" t="s">
        <v>32</v>
      </c>
      <c r="E2496" s="9" t="s">
        <v>27</v>
      </c>
      <c r="F2496" s="9">
        <v>200000</v>
      </c>
      <c r="G2496" s="9">
        <v>200000</v>
      </c>
      <c r="H2496" s="9">
        <v>1</v>
      </c>
      <c r="I2496" s="10"/>
    </row>
    <row r="2497" spans="1:9" ht="24" customHeight="1" x14ac:dyDescent="0.25">
      <c r="A2497" s="9">
        <v>4239</v>
      </c>
      <c r="B2497" s="9" t="s">
        <v>5790</v>
      </c>
      <c r="C2497" s="9" t="s">
        <v>239</v>
      </c>
      <c r="D2497" s="9" t="s">
        <v>32</v>
      </c>
      <c r="E2497" s="9" t="s">
        <v>27</v>
      </c>
      <c r="F2497" s="9">
        <v>100000</v>
      </c>
      <c r="G2497" s="9">
        <v>100000</v>
      </c>
      <c r="H2497" s="9">
        <v>1</v>
      </c>
      <c r="I2497" s="10"/>
    </row>
    <row r="2498" spans="1:9" ht="24" customHeight="1" x14ac:dyDescent="0.25">
      <c r="A2498" s="9">
        <v>4239</v>
      </c>
      <c r="B2498" s="9" t="s">
        <v>5791</v>
      </c>
      <c r="C2498" s="9" t="s">
        <v>239</v>
      </c>
      <c r="D2498" s="9" t="s">
        <v>32</v>
      </c>
      <c r="E2498" s="9" t="s">
        <v>27</v>
      </c>
      <c r="F2498" s="9">
        <v>600000</v>
      </c>
      <c r="G2498" s="9">
        <v>600000</v>
      </c>
      <c r="H2498" s="9">
        <v>1</v>
      </c>
      <c r="I2498" s="10"/>
    </row>
    <row r="2499" spans="1:9" ht="15.75" customHeight="1" x14ac:dyDescent="0.25">
      <c r="A2499" s="27" t="s">
        <v>223</v>
      </c>
      <c r="B2499" s="28"/>
      <c r="C2499" s="28"/>
      <c r="D2499" s="28"/>
      <c r="E2499" s="28"/>
      <c r="F2499" s="28"/>
      <c r="G2499" s="28"/>
      <c r="H2499" s="29"/>
    </row>
    <row r="2500" spans="1:9" x14ac:dyDescent="0.25">
      <c r="A2500" s="21" t="s">
        <v>18</v>
      </c>
      <c r="B2500" s="22"/>
      <c r="C2500" s="22"/>
      <c r="D2500" s="22"/>
      <c r="E2500" s="22"/>
      <c r="F2500" s="22"/>
      <c r="G2500" s="22"/>
      <c r="H2500" s="23"/>
    </row>
    <row r="2501" spans="1:9" ht="24" customHeight="1" x14ac:dyDescent="0.25">
      <c r="A2501" s="9">
        <v>4239</v>
      </c>
      <c r="B2501" s="9" t="s">
        <v>739</v>
      </c>
      <c r="C2501" s="9" t="s">
        <v>225</v>
      </c>
      <c r="D2501" s="9" t="s">
        <v>32</v>
      </c>
      <c r="E2501" s="9" t="s">
        <v>27</v>
      </c>
      <c r="F2501" s="9">
        <v>470000</v>
      </c>
      <c r="G2501" s="9">
        <v>470000</v>
      </c>
      <c r="H2501" s="9">
        <v>1</v>
      </c>
      <c r="I2501" s="10"/>
    </row>
    <row r="2502" spans="1:9" ht="24" customHeight="1" x14ac:dyDescent="0.25">
      <c r="A2502" s="9">
        <v>4239</v>
      </c>
      <c r="B2502" s="9" t="s">
        <v>740</v>
      </c>
      <c r="C2502" s="9" t="s">
        <v>225</v>
      </c>
      <c r="D2502" s="9" t="s">
        <v>32</v>
      </c>
      <c r="E2502" s="9" t="s">
        <v>27</v>
      </c>
      <c r="F2502" s="9">
        <v>0</v>
      </c>
      <c r="G2502" s="9">
        <v>0</v>
      </c>
      <c r="H2502" s="9">
        <v>1</v>
      </c>
      <c r="I2502" s="10"/>
    </row>
    <row r="2503" spans="1:9" ht="24" customHeight="1" x14ac:dyDescent="0.25">
      <c r="A2503" s="9">
        <v>4239</v>
      </c>
      <c r="B2503" s="9" t="s">
        <v>2221</v>
      </c>
      <c r="C2503" s="9" t="s">
        <v>225</v>
      </c>
      <c r="D2503" s="9" t="s">
        <v>32</v>
      </c>
      <c r="E2503" s="9" t="s">
        <v>27</v>
      </c>
      <c r="F2503" s="9">
        <v>1700000</v>
      </c>
      <c r="G2503" s="9">
        <v>1700000</v>
      </c>
      <c r="H2503" s="9">
        <v>1</v>
      </c>
      <c r="I2503" s="10"/>
    </row>
    <row r="2504" spans="1:9" ht="24" customHeight="1" x14ac:dyDescent="0.25">
      <c r="A2504" s="9">
        <v>4239</v>
      </c>
      <c r="B2504" s="9" t="s">
        <v>5361</v>
      </c>
      <c r="C2504" s="9" t="s">
        <v>225</v>
      </c>
      <c r="D2504" s="9" t="s">
        <v>26</v>
      </c>
      <c r="E2504" s="9" t="s">
        <v>27</v>
      </c>
      <c r="F2504" s="9">
        <v>7500000</v>
      </c>
      <c r="G2504" s="9">
        <v>7500000</v>
      </c>
      <c r="H2504" s="9">
        <v>1</v>
      </c>
      <c r="I2504" s="10"/>
    </row>
    <row r="2505" spans="1:9" ht="24" customHeight="1" x14ac:dyDescent="0.25">
      <c r="A2505" s="9">
        <v>4239</v>
      </c>
      <c r="B2505" s="9" t="s">
        <v>5365</v>
      </c>
      <c r="C2505" s="9" t="s">
        <v>225</v>
      </c>
      <c r="D2505" s="9" t="s">
        <v>26</v>
      </c>
      <c r="E2505" s="9" t="s">
        <v>27</v>
      </c>
      <c r="F2505" s="9">
        <v>8000000</v>
      </c>
      <c r="G2505" s="9">
        <v>8000000</v>
      </c>
      <c r="H2505" s="9">
        <v>1</v>
      </c>
      <c r="I2505" s="10"/>
    </row>
    <row r="2506" spans="1:9" ht="15.75" customHeight="1" x14ac:dyDescent="0.25">
      <c r="A2506" s="27" t="s">
        <v>5158</v>
      </c>
      <c r="B2506" s="28"/>
      <c r="C2506" s="28"/>
      <c r="D2506" s="28"/>
      <c r="E2506" s="28"/>
      <c r="F2506" s="28"/>
      <c r="G2506" s="28"/>
      <c r="H2506" s="29"/>
    </row>
    <row r="2507" spans="1:9" x14ac:dyDescent="0.25">
      <c r="A2507" s="21" t="s">
        <v>40</v>
      </c>
      <c r="B2507" s="22"/>
      <c r="C2507" s="22"/>
      <c r="D2507" s="22"/>
      <c r="E2507" s="22"/>
      <c r="F2507" s="22"/>
      <c r="G2507" s="22"/>
      <c r="H2507" s="23"/>
    </row>
    <row r="2508" spans="1:9" ht="24" customHeight="1" x14ac:dyDescent="0.25">
      <c r="A2508" s="9">
        <v>4251</v>
      </c>
      <c r="B2508" s="9" t="s">
        <v>5159</v>
      </c>
      <c r="C2508" s="9" t="s">
        <v>101</v>
      </c>
      <c r="D2508" s="9" t="s">
        <v>26</v>
      </c>
      <c r="E2508" s="9" t="s">
        <v>27</v>
      </c>
      <c r="F2508" s="9">
        <v>63020000</v>
      </c>
      <c r="G2508" s="9">
        <v>63020000</v>
      </c>
      <c r="H2508" s="9">
        <v>1</v>
      </c>
      <c r="I2508" s="10"/>
    </row>
    <row r="2509" spans="1:9" ht="24" customHeight="1" x14ac:dyDescent="0.25">
      <c r="A2509" s="9">
        <v>4251</v>
      </c>
      <c r="B2509" s="9" t="s">
        <v>5203</v>
      </c>
      <c r="C2509" s="9" t="s">
        <v>101</v>
      </c>
      <c r="D2509" s="9" t="s">
        <v>1349</v>
      </c>
      <c r="E2509" s="9" t="s">
        <v>27</v>
      </c>
      <c r="F2509" s="9">
        <v>63020000</v>
      </c>
      <c r="G2509" s="9">
        <v>63020000</v>
      </c>
      <c r="H2509" s="9">
        <v>1</v>
      </c>
      <c r="I2509" s="10"/>
    </row>
    <row r="2510" spans="1:9" ht="15.75" customHeight="1" x14ac:dyDescent="0.25">
      <c r="A2510" s="27" t="s">
        <v>180</v>
      </c>
      <c r="B2510" s="28"/>
      <c r="C2510" s="28"/>
      <c r="D2510" s="28"/>
      <c r="E2510" s="28"/>
      <c r="F2510" s="28"/>
      <c r="G2510" s="28"/>
      <c r="H2510" s="29"/>
    </row>
    <row r="2511" spans="1:9" x14ac:dyDescent="0.25">
      <c r="A2511" s="21" t="s">
        <v>18</v>
      </c>
      <c r="B2511" s="22"/>
      <c r="C2511" s="22"/>
      <c r="D2511" s="22"/>
      <c r="E2511" s="22"/>
      <c r="F2511" s="22"/>
      <c r="G2511" s="22"/>
      <c r="H2511" s="23"/>
    </row>
    <row r="2512" spans="1:9" ht="24" customHeight="1" x14ac:dyDescent="0.25">
      <c r="A2512" s="9">
        <v>4239</v>
      </c>
      <c r="B2512" s="9" t="s">
        <v>181</v>
      </c>
      <c r="C2512" s="9" t="s">
        <v>98</v>
      </c>
      <c r="D2512" s="9" t="s">
        <v>26</v>
      </c>
      <c r="E2512" s="9" t="s">
        <v>27</v>
      </c>
      <c r="F2512" s="9">
        <v>1820000</v>
      </c>
      <c r="G2512" s="9">
        <v>1820000</v>
      </c>
      <c r="H2512" s="9">
        <v>1</v>
      </c>
      <c r="I2512" s="10"/>
    </row>
    <row r="2513" spans="1:9" ht="15.75" customHeight="1" x14ac:dyDescent="0.25">
      <c r="A2513" s="27" t="s">
        <v>3276</v>
      </c>
      <c r="B2513" s="28"/>
      <c r="C2513" s="28"/>
      <c r="D2513" s="28"/>
      <c r="E2513" s="28"/>
      <c r="F2513" s="28"/>
      <c r="G2513" s="28"/>
      <c r="H2513" s="29"/>
    </row>
    <row r="2514" spans="1:9" x14ac:dyDescent="0.25">
      <c r="A2514" s="21" t="s">
        <v>17</v>
      </c>
      <c r="B2514" s="22"/>
      <c r="C2514" s="22"/>
      <c r="D2514" s="22"/>
      <c r="E2514" s="22"/>
      <c r="F2514" s="22"/>
      <c r="G2514" s="22"/>
      <c r="H2514" s="23"/>
    </row>
    <row r="2515" spans="1:9" ht="24" customHeight="1" x14ac:dyDescent="0.25">
      <c r="A2515" s="9">
        <v>4269</v>
      </c>
      <c r="B2515" s="9" t="s">
        <v>3277</v>
      </c>
      <c r="C2515" s="9" t="s">
        <v>3278</v>
      </c>
      <c r="D2515" s="9" t="s">
        <v>32</v>
      </c>
      <c r="E2515" s="9" t="s">
        <v>1277</v>
      </c>
      <c r="F2515" s="9">
        <v>10000</v>
      </c>
      <c r="G2515" s="9">
        <v>800000</v>
      </c>
      <c r="H2515" s="9">
        <v>80</v>
      </c>
      <c r="I2515" s="10"/>
    </row>
    <row r="2516" spans="1:9" ht="24" customHeight="1" x14ac:dyDescent="0.25">
      <c r="A2516" s="9">
        <v>4269</v>
      </c>
      <c r="B2516" s="9" t="s">
        <v>4351</v>
      </c>
      <c r="C2516" s="9" t="s">
        <v>1506</v>
      </c>
      <c r="D2516" s="9" t="s">
        <v>32</v>
      </c>
      <c r="E2516" s="9" t="s">
        <v>77</v>
      </c>
      <c r="F2516" s="9">
        <v>140</v>
      </c>
      <c r="G2516" s="9">
        <f>H2516*F2516</f>
        <v>112000</v>
      </c>
      <c r="H2516" s="9">
        <v>800</v>
      </c>
      <c r="I2516" s="10"/>
    </row>
    <row r="2517" spans="1:9" ht="24" customHeight="1" x14ac:dyDescent="0.25">
      <c r="A2517" s="9">
        <v>4269</v>
      </c>
      <c r="B2517" s="9" t="s">
        <v>4352</v>
      </c>
      <c r="C2517" s="9" t="s">
        <v>1506</v>
      </c>
      <c r="D2517" s="9" t="s">
        <v>32</v>
      </c>
      <c r="E2517" s="9" t="s">
        <v>77</v>
      </c>
      <c r="F2517" s="9">
        <v>168</v>
      </c>
      <c r="G2517" s="9">
        <f t="shared" ref="G2517:G2520" si="54">H2517*F2517</f>
        <v>168000</v>
      </c>
      <c r="H2517" s="9">
        <v>1000</v>
      </c>
      <c r="I2517" s="10"/>
    </row>
    <row r="2518" spans="1:9" ht="24" customHeight="1" x14ac:dyDescent="0.25">
      <c r="A2518" s="9">
        <v>4269</v>
      </c>
      <c r="B2518" s="9" t="s">
        <v>4353</v>
      </c>
      <c r="C2518" s="9" t="s">
        <v>1506</v>
      </c>
      <c r="D2518" s="9" t="s">
        <v>32</v>
      </c>
      <c r="E2518" s="9" t="s">
        <v>77</v>
      </c>
      <c r="F2518" s="9">
        <v>70</v>
      </c>
      <c r="G2518" s="9">
        <f t="shared" si="54"/>
        <v>70000</v>
      </c>
      <c r="H2518" s="9">
        <v>1000</v>
      </c>
      <c r="I2518" s="10"/>
    </row>
    <row r="2519" spans="1:9" ht="24" customHeight="1" x14ac:dyDescent="0.25">
      <c r="A2519" s="9">
        <v>4269</v>
      </c>
      <c r="B2519" s="9" t="s">
        <v>4354</v>
      </c>
      <c r="C2519" s="9" t="s">
        <v>1506</v>
      </c>
      <c r="D2519" s="9" t="s">
        <v>32</v>
      </c>
      <c r="E2519" s="9" t="s">
        <v>77</v>
      </c>
      <c r="F2519" s="9">
        <v>100</v>
      </c>
      <c r="G2519" s="9">
        <f t="shared" si="54"/>
        <v>350000</v>
      </c>
      <c r="H2519" s="9">
        <v>3500</v>
      </c>
      <c r="I2519" s="10"/>
    </row>
    <row r="2520" spans="1:9" ht="24" customHeight="1" x14ac:dyDescent="0.25">
      <c r="A2520" s="9">
        <v>4269</v>
      </c>
      <c r="B2520" s="9" t="s">
        <v>4669</v>
      </c>
      <c r="C2520" s="9" t="s">
        <v>1965</v>
      </c>
      <c r="D2520" s="9" t="s">
        <v>32</v>
      </c>
      <c r="E2520" s="9" t="s">
        <v>77</v>
      </c>
      <c r="F2520" s="9">
        <v>15000</v>
      </c>
      <c r="G2520" s="9">
        <f t="shared" si="54"/>
        <v>4500000</v>
      </c>
      <c r="H2520" s="9">
        <v>300</v>
      </c>
      <c r="I2520" s="10"/>
    </row>
    <row r="2521" spans="1:9" ht="15.75" customHeight="1" x14ac:dyDescent="0.25">
      <c r="A2521" s="27" t="s">
        <v>3274</v>
      </c>
      <c r="B2521" s="28"/>
      <c r="C2521" s="28"/>
      <c r="D2521" s="28"/>
      <c r="E2521" s="28"/>
      <c r="F2521" s="28"/>
      <c r="G2521" s="28"/>
      <c r="H2521" s="29"/>
    </row>
    <row r="2522" spans="1:9" x14ac:dyDescent="0.25">
      <c r="A2522" s="21" t="s">
        <v>17</v>
      </c>
      <c r="B2522" s="22"/>
      <c r="C2522" s="22"/>
      <c r="D2522" s="22"/>
      <c r="E2522" s="22"/>
      <c r="F2522" s="22"/>
      <c r="G2522" s="22"/>
      <c r="H2522" s="23"/>
    </row>
    <row r="2523" spans="1:9" ht="24" customHeight="1" x14ac:dyDescent="0.25">
      <c r="A2523" s="9">
        <v>4267</v>
      </c>
      <c r="B2523" s="9" t="s">
        <v>3275</v>
      </c>
      <c r="C2523" s="9" t="s">
        <v>1502</v>
      </c>
      <c r="D2523" s="9" t="s">
        <v>65</v>
      </c>
      <c r="E2523" s="9" t="s">
        <v>27</v>
      </c>
      <c r="F2523" s="9">
        <v>1000000</v>
      </c>
      <c r="G2523" s="9">
        <v>1000000</v>
      </c>
      <c r="H2523" s="9">
        <v>1</v>
      </c>
      <c r="I2523" s="10"/>
    </row>
    <row r="2524" spans="1:9" ht="24" customHeight="1" x14ac:dyDescent="0.25">
      <c r="A2524" s="9">
        <v>4267</v>
      </c>
      <c r="B2524" s="9" t="s">
        <v>3944</v>
      </c>
      <c r="C2524" s="9" t="s">
        <v>1502</v>
      </c>
      <c r="D2524" s="9" t="s">
        <v>65</v>
      </c>
      <c r="E2524" s="9" t="s">
        <v>27</v>
      </c>
      <c r="F2524" s="9">
        <v>1000000</v>
      </c>
      <c r="G2524" s="9">
        <v>1000000</v>
      </c>
      <c r="H2524" s="9">
        <v>1</v>
      </c>
      <c r="I2524" s="10"/>
    </row>
    <row r="2525" spans="1:9" ht="24" customHeight="1" x14ac:dyDescent="0.25">
      <c r="A2525" s="9">
        <v>4267</v>
      </c>
      <c r="B2525" s="9" t="s">
        <v>4482</v>
      </c>
      <c r="C2525" s="9" t="s">
        <v>2043</v>
      </c>
      <c r="D2525" s="9" t="s">
        <v>65</v>
      </c>
      <c r="E2525" s="9" t="s">
        <v>77</v>
      </c>
      <c r="F2525" s="9">
        <v>14470</v>
      </c>
      <c r="G2525" s="9">
        <f>H2525*F2525</f>
        <v>5498600</v>
      </c>
      <c r="H2525" s="9">
        <v>380</v>
      </c>
      <c r="I2525" s="10"/>
    </row>
    <row r="2526" spans="1:9" ht="24" customHeight="1" x14ac:dyDescent="0.25">
      <c r="A2526" s="9">
        <v>4267</v>
      </c>
      <c r="B2526" s="9" t="s">
        <v>4568</v>
      </c>
      <c r="C2526" s="9" t="s">
        <v>1491</v>
      </c>
      <c r="D2526" s="9" t="s">
        <v>32</v>
      </c>
      <c r="E2526" s="9" t="s">
        <v>77</v>
      </c>
      <c r="F2526" s="9">
        <v>5000</v>
      </c>
      <c r="G2526" s="9">
        <f t="shared" ref="G2526:G2527" si="55">H2526*F2526</f>
        <v>1000000</v>
      </c>
      <c r="H2526" s="9">
        <v>200</v>
      </c>
      <c r="I2526" s="10"/>
    </row>
    <row r="2527" spans="1:9" ht="24" customHeight="1" x14ac:dyDescent="0.25">
      <c r="A2527" s="9">
        <v>4267</v>
      </c>
      <c r="B2527" s="9" t="s">
        <v>4569</v>
      </c>
      <c r="C2527" s="9" t="s">
        <v>4570</v>
      </c>
      <c r="D2527" s="9" t="s">
        <v>32</v>
      </c>
      <c r="E2527" s="9" t="s">
        <v>77</v>
      </c>
      <c r="F2527" s="9">
        <v>4000</v>
      </c>
      <c r="G2527" s="9">
        <f t="shared" si="55"/>
        <v>1000000</v>
      </c>
      <c r="H2527" s="9">
        <v>250</v>
      </c>
      <c r="I2527" s="10"/>
    </row>
    <row r="2528" spans="1:9" x14ac:dyDescent="0.25">
      <c r="A2528" s="21" t="s">
        <v>18</v>
      </c>
      <c r="B2528" s="22"/>
      <c r="C2528" s="22"/>
      <c r="D2528" s="22"/>
      <c r="E2528" s="22"/>
      <c r="F2528" s="22"/>
      <c r="G2528" s="22"/>
      <c r="H2528" s="23"/>
    </row>
    <row r="2529" spans="1:9" ht="24" customHeight="1" x14ac:dyDescent="0.25">
      <c r="A2529" s="9">
        <v>4239</v>
      </c>
      <c r="B2529" s="9" t="s">
        <v>3984</v>
      </c>
      <c r="C2529" s="9" t="s">
        <v>559</v>
      </c>
      <c r="D2529" s="9" t="s">
        <v>32</v>
      </c>
      <c r="E2529" s="9" t="s">
        <v>27</v>
      </c>
      <c r="F2529" s="9">
        <v>2200000</v>
      </c>
      <c r="G2529" s="9">
        <v>2200000</v>
      </c>
      <c r="H2529" s="9">
        <v>1</v>
      </c>
      <c r="I2529" s="10"/>
    </row>
    <row r="2530" spans="1:9" ht="24" customHeight="1" x14ac:dyDescent="0.25">
      <c r="A2530" s="9">
        <v>4239</v>
      </c>
      <c r="B2530" s="9" t="s">
        <v>3985</v>
      </c>
      <c r="C2530" s="9" t="s">
        <v>559</v>
      </c>
      <c r="D2530" s="9" t="s">
        <v>32</v>
      </c>
      <c r="E2530" s="9" t="s">
        <v>27</v>
      </c>
      <c r="F2530" s="9">
        <v>800000</v>
      </c>
      <c r="G2530" s="9">
        <v>800000</v>
      </c>
      <c r="H2530" s="9">
        <v>1</v>
      </c>
      <c r="I2530" s="10"/>
    </row>
    <row r="2531" spans="1:9" ht="24" customHeight="1" x14ac:dyDescent="0.25">
      <c r="A2531" s="9">
        <v>4239</v>
      </c>
      <c r="B2531" s="9" t="s">
        <v>3986</v>
      </c>
      <c r="C2531" s="9" t="s">
        <v>559</v>
      </c>
      <c r="D2531" s="9" t="s">
        <v>32</v>
      </c>
      <c r="E2531" s="9" t="s">
        <v>27</v>
      </c>
      <c r="F2531" s="9">
        <v>1200000</v>
      </c>
      <c r="G2531" s="9">
        <v>1200000</v>
      </c>
      <c r="H2531" s="9">
        <v>1</v>
      </c>
      <c r="I2531" s="10"/>
    </row>
    <row r="2532" spans="1:9" ht="24" customHeight="1" x14ac:dyDescent="0.25">
      <c r="A2532" s="9">
        <v>4239</v>
      </c>
      <c r="B2532" s="9" t="s">
        <v>4321</v>
      </c>
      <c r="C2532" s="9" t="s">
        <v>559</v>
      </c>
      <c r="D2532" s="9" t="s">
        <v>32</v>
      </c>
      <c r="E2532" s="9" t="s">
        <v>27</v>
      </c>
      <c r="F2532" s="9">
        <v>600000</v>
      </c>
      <c r="G2532" s="9">
        <v>600000</v>
      </c>
      <c r="H2532" s="9">
        <v>1</v>
      </c>
      <c r="I2532" s="10"/>
    </row>
    <row r="2533" spans="1:9" ht="24" customHeight="1" x14ac:dyDescent="0.25">
      <c r="A2533" s="9">
        <v>4239</v>
      </c>
      <c r="B2533" s="9" t="s">
        <v>4322</v>
      </c>
      <c r="C2533" s="9" t="s">
        <v>559</v>
      </c>
      <c r="D2533" s="9" t="s">
        <v>32</v>
      </c>
      <c r="E2533" s="9" t="s">
        <v>27</v>
      </c>
      <c r="F2533" s="9">
        <v>600000</v>
      </c>
      <c r="G2533" s="9">
        <v>600000</v>
      </c>
      <c r="H2533" s="9">
        <v>1</v>
      </c>
      <c r="I2533" s="10"/>
    </row>
    <row r="2534" spans="1:9" ht="24" customHeight="1" x14ac:dyDescent="0.25">
      <c r="A2534" s="9">
        <v>4251</v>
      </c>
      <c r="B2534" s="9" t="s">
        <v>4663</v>
      </c>
      <c r="C2534" s="9" t="s">
        <v>101</v>
      </c>
      <c r="D2534" s="9" t="s">
        <v>65</v>
      </c>
      <c r="E2534" s="9" t="s">
        <v>27</v>
      </c>
      <c r="F2534" s="9">
        <v>935600</v>
      </c>
      <c r="G2534" s="9">
        <v>935600</v>
      </c>
      <c r="H2534" s="9">
        <v>1</v>
      </c>
      <c r="I2534" s="10"/>
    </row>
    <row r="2535" spans="1:9" ht="24" customHeight="1" x14ac:dyDescent="0.25">
      <c r="A2535" s="9">
        <v>4251</v>
      </c>
      <c r="B2535" s="9" t="s">
        <v>4664</v>
      </c>
      <c r="C2535" s="9" t="s">
        <v>101</v>
      </c>
      <c r="D2535" s="9" t="s">
        <v>65</v>
      </c>
      <c r="E2535" s="9" t="s">
        <v>27</v>
      </c>
      <c r="F2535" s="9">
        <v>918500</v>
      </c>
      <c r="G2535" s="9">
        <v>918500</v>
      </c>
      <c r="H2535" s="9">
        <v>1</v>
      </c>
      <c r="I2535" s="10"/>
    </row>
    <row r="2536" spans="1:9" ht="24" customHeight="1" x14ac:dyDescent="0.25">
      <c r="A2536" s="9">
        <v>4251</v>
      </c>
      <c r="B2536" s="9" t="s">
        <v>4665</v>
      </c>
      <c r="C2536" s="9" t="s">
        <v>101</v>
      </c>
      <c r="D2536" s="9" t="s">
        <v>65</v>
      </c>
      <c r="E2536" s="9" t="s">
        <v>27</v>
      </c>
      <c r="F2536" s="9">
        <v>342700</v>
      </c>
      <c r="G2536" s="9">
        <v>342700</v>
      </c>
      <c r="H2536" s="9">
        <v>1</v>
      </c>
      <c r="I2536" s="10"/>
    </row>
    <row r="2537" spans="1:9" ht="15" customHeight="1" x14ac:dyDescent="0.25">
      <c r="A2537" s="30" t="s">
        <v>134</v>
      </c>
      <c r="B2537" s="31"/>
      <c r="C2537" s="31"/>
      <c r="D2537" s="31"/>
      <c r="E2537" s="31"/>
      <c r="F2537" s="31"/>
      <c r="G2537" s="31"/>
      <c r="H2537" s="32"/>
    </row>
    <row r="2538" spans="1:9" ht="15.75" customHeight="1" x14ac:dyDescent="0.25">
      <c r="A2538" s="27" t="s">
        <v>7</v>
      </c>
      <c r="B2538" s="28"/>
      <c r="C2538" s="28"/>
      <c r="D2538" s="28"/>
      <c r="E2538" s="28"/>
      <c r="F2538" s="28"/>
      <c r="G2538" s="28"/>
      <c r="H2538" s="29"/>
    </row>
    <row r="2539" spans="1:9" ht="15" customHeight="1" x14ac:dyDescent="0.25">
      <c r="A2539" s="21" t="s">
        <v>17</v>
      </c>
      <c r="B2539" s="22"/>
      <c r="C2539" s="22"/>
      <c r="D2539" s="22"/>
      <c r="E2539" s="22"/>
      <c r="F2539" s="22"/>
      <c r="G2539" s="22"/>
      <c r="H2539" s="23"/>
    </row>
    <row r="2540" spans="1:9" ht="24" customHeight="1" x14ac:dyDescent="0.25">
      <c r="A2540" s="9">
        <v>4264</v>
      </c>
      <c r="B2540" s="9" t="s">
        <v>123</v>
      </c>
      <c r="C2540" s="9" t="s">
        <v>37</v>
      </c>
      <c r="D2540" s="9" t="s">
        <v>32</v>
      </c>
      <c r="E2540" s="9" t="s">
        <v>33</v>
      </c>
      <c r="F2540" s="9">
        <v>0</v>
      </c>
      <c r="G2540" s="9">
        <f>H2540*F2540</f>
        <v>0</v>
      </c>
      <c r="H2540" s="9">
        <v>11800</v>
      </c>
      <c r="I2540" s="10"/>
    </row>
    <row r="2541" spans="1:9" ht="24" customHeight="1" x14ac:dyDescent="0.25">
      <c r="A2541" s="9">
        <v>4261</v>
      </c>
      <c r="B2541" s="9" t="s">
        <v>2222</v>
      </c>
      <c r="C2541" s="9" t="s">
        <v>1321</v>
      </c>
      <c r="D2541" s="9" t="s">
        <v>32</v>
      </c>
      <c r="E2541" s="9" t="s">
        <v>1277</v>
      </c>
      <c r="F2541" s="9">
        <v>31290</v>
      </c>
      <c r="G2541" s="9">
        <f>H2541*F2541</f>
        <v>750960</v>
      </c>
      <c r="H2541" s="9">
        <v>24</v>
      </c>
      <c r="I2541" s="10"/>
    </row>
    <row r="2542" spans="1:9" ht="24" customHeight="1" x14ac:dyDescent="0.25">
      <c r="A2542" s="9">
        <v>4261</v>
      </c>
      <c r="B2542" s="9" t="s">
        <v>3467</v>
      </c>
      <c r="C2542" s="9" t="s">
        <v>844</v>
      </c>
      <c r="D2542" s="9" t="s">
        <v>32</v>
      </c>
      <c r="E2542" s="9" t="s">
        <v>77</v>
      </c>
      <c r="F2542" s="9">
        <v>200</v>
      </c>
      <c r="G2542" s="9">
        <f t="shared" ref="G2542:G2566" si="56">H2542*F2542</f>
        <v>16000</v>
      </c>
      <c r="H2542" s="9">
        <v>80</v>
      </c>
      <c r="I2542" s="10"/>
    </row>
    <row r="2543" spans="1:9" ht="24" customHeight="1" x14ac:dyDescent="0.25">
      <c r="A2543" s="9">
        <v>4261</v>
      </c>
      <c r="B2543" s="9" t="s">
        <v>3468</v>
      </c>
      <c r="C2543" s="9" t="s">
        <v>844</v>
      </c>
      <c r="D2543" s="9" t="s">
        <v>32</v>
      </c>
      <c r="E2543" s="9" t="s">
        <v>77</v>
      </c>
      <c r="F2543" s="9">
        <v>1600</v>
      </c>
      <c r="G2543" s="9">
        <f t="shared" si="56"/>
        <v>12800</v>
      </c>
      <c r="H2543" s="9">
        <v>8</v>
      </c>
      <c r="I2543" s="10"/>
    </row>
    <row r="2544" spans="1:9" ht="24" customHeight="1" x14ac:dyDescent="0.25">
      <c r="A2544" s="9">
        <v>4261</v>
      </c>
      <c r="B2544" s="9" t="s">
        <v>3469</v>
      </c>
      <c r="C2544" s="9" t="s">
        <v>1440</v>
      </c>
      <c r="D2544" s="9" t="s">
        <v>32</v>
      </c>
      <c r="E2544" s="9" t="s">
        <v>77</v>
      </c>
      <c r="F2544" s="9">
        <v>150</v>
      </c>
      <c r="G2544" s="9">
        <f t="shared" si="56"/>
        <v>12000</v>
      </c>
      <c r="H2544" s="9">
        <v>80</v>
      </c>
      <c r="I2544" s="10"/>
    </row>
    <row r="2545" spans="1:9" ht="24" customHeight="1" x14ac:dyDescent="0.25">
      <c r="A2545" s="9">
        <v>4261</v>
      </c>
      <c r="B2545" s="9" t="s">
        <v>3470</v>
      </c>
      <c r="C2545" s="9" t="s">
        <v>1468</v>
      </c>
      <c r="D2545" s="9" t="s">
        <v>32</v>
      </c>
      <c r="E2545" s="9" t="s">
        <v>77</v>
      </c>
      <c r="F2545" s="9">
        <v>200</v>
      </c>
      <c r="G2545" s="9">
        <f t="shared" si="56"/>
        <v>2000</v>
      </c>
      <c r="H2545" s="9">
        <v>10</v>
      </c>
      <c r="I2545" s="10"/>
    </row>
    <row r="2546" spans="1:9" ht="24" customHeight="1" x14ac:dyDescent="0.25">
      <c r="A2546" s="9">
        <v>4261</v>
      </c>
      <c r="B2546" s="9" t="s">
        <v>3471</v>
      </c>
      <c r="C2546" s="9" t="s">
        <v>846</v>
      </c>
      <c r="D2546" s="9" t="s">
        <v>32</v>
      </c>
      <c r="E2546" s="9" t="s">
        <v>77</v>
      </c>
      <c r="F2546" s="9">
        <v>80</v>
      </c>
      <c r="G2546" s="9">
        <f t="shared" si="56"/>
        <v>48000</v>
      </c>
      <c r="H2546" s="9">
        <v>600</v>
      </c>
      <c r="I2546" s="10"/>
    </row>
    <row r="2547" spans="1:9" ht="24" customHeight="1" x14ac:dyDescent="0.25">
      <c r="A2547" s="9">
        <v>4261</v>
      </c>
      <c r="B2547" s="9" t="s">
        <v>3472</v>
      </c>
      <c r="C2547" s="9" t="s">
        <v>1435</v>
      </c>
      <c r="D2547" s="9" t="s">
        <v>32</v>
      </c>
      <c r="E2547" s="9" t="s">
        <v>77</v>
      </c>
      <c r="F2547" s="9">
        <v>1000</v>
      </c>
      <c r="G2547" s="9">
        <f t="shared" si="56"/>
        <v>86000</v>
      </c>
      <c r="H2547" s="9">
        <v>86</v>
      </c>
      <c r="I2547" s="10"/>
    </row>
    <row r="2548" spans="1:9" ht="24" customHeight="1" x14ac:dyDescent="0.25">
      <c r="A2548" s="9">
        <v>4261</v>
      </c>
      <c r="B2548" s="9" t="s">
        <v>3473</v>
      </c>
      <c r="C2548" s="9" t="s">
        <v>848</v>
      </c>
      <c r="D2548" s="9" t="s">
        <v>32</v>
      </c>
      <c r="E2548" s="9" t="s">
        <v>77</v>
      </c>
      <c r="F2548" s="9">
        <v>50</v>
      </c>
      <c r="G2548" s="9">
        <f t="shared" si="56"/>
        <v>5000</v>
      </c>
      <c r="H2548" s="9">
        <v>100</v>
      </c>
      <c r="I2548" s="10"/>
    </row>
    <row r="2549" spans="1:9" ht="24" customHeight="1" x14ac:dyDescent="0.25">
      <c r="A2549" s="9">
        <v>4261</v>
      </c>
      <c r="B2549" s="9" t="s">
        <v>3474</v>
      </c>
      <c r="C2549" s="9" t="s">
        <v>1424</v>
      </c>
      <c r="D2549" s="9" t="s">
        <v>32</v>
      </c>
      <c r="E2549" s="9" t="s">
        <v>77</v>
      </c>
      <c r="F2549" s="9">
        <v>70</v>
      </c>
      <c r="G2549" s="9">
        <f t="shared" si="56"/>
        <v>2100</v>
      </c>
      <c r="H2549" s="9">
        <v>30</v>
      </c>
      <c r="I2549" s="10"/>
    </row>
    <row r="2550" spans="1:9" ht="24" customHeight="1" x14ac:dyDescent="0.25">
      <c r="A2550" s="9">
        <v>4261</v>
      </c>
      <c r="B2550" s="9" t="s">
        <v>3475</v>
      </c>
      <c r="C2550" s="9" t="s">
        <v>2469</v>
      </c>
      <c r="D2550" s="9" t="s">
        <v>32</v>
      </c>
      <c r="E2550" s="9" t="s">
        <v>77</v>
      </c>
      <c r="F2550" s="9">
        <v>500</v>
      </c>
      <c r="G2550" s="9">
        <f t="shared" si="56"/>
        <v>3000</v>
      </c>
      <c r="H2550" s="9">
        <v>6</v>
      </c>
      <c r="I2550" s="10"/>
    </row>
    <row r="2551" spans="1:9" ht="24" customHeight="1" x14ac:dyDescent="0.25">
      <c r="A2551" s="9">
        <v>4261</v>
      </c>
      <c r="B2551" s="9" t="s">
        <v>3476</v>
      </c>
      <c r="C2551" s="9" t="s">
        <v>850</v>
      </c>
      <c r="D2551" s="9" t="s">
        <v>32</v>
      </c>
      <c r="E2551" s="9" t="s">
        <v>77</v>
      </c>
      <c r="F2551" s="9">
        <v>150</v>
      </c>
      <c r="G2551" s="9">
        <f t="shared" si="56"/>
        <v>30000</v>
      </c>
      <c r="H2551" s="9">
        <v>200</v>
      </c>
      <c r="I2551" s="10"/>
    </row>
    <row r="2552" spans="1:9" ht="24" customHeight="1" x14ac:dyDescent="0.25">
      <c r="A2552" s="9">
        <v>4261</v>
      </c>
      <c r="B2552" s="9" t="s">
        <v>3477</v>
      </c>
      <c r="C2552" s="9" t="s">
        <v>852</v>
      </c>
      <c r="D2552" s="9" t="s">
        <v>32</v>
      </c>
      <c r="E2552" s="9" t="s">
        <v>77</v>
      </c>
      <c r="F2552" s="9">
        <v>150</v>
      </c>
      <c r="G2552" s="9">
        <f t="shared" si="56"/>
        <v>7500</v>
      </c>
      <c r="H2552" s="9">
        <v>50</v>
      </c>
      <c r="I2552" s="10"/>
    </row>
    <row r="2553" spans="1:9" ht="24" customHeight="1" x14ac:dyDescent="0.25">
      <c r="A2553" s="9">
        <v>4261</v>
      </c>
      <c r="B2553" s="9" t="s">
        <v>3478</v>
      </c>
      <c r="C2553" s="9" t="s">
        <v>1457</v>
      </c>
      <c r="D2553" s="9" t="s">
        <v>32</v>
      </c>
      <c r="E2553" s="9" t="s">
        <v>77</v>
      </c>
      <c r="F2553" s="9">
        <v>200</v>
      </c>
      <c r="G2553" s="9">
        <f t="shared" si="56"/>
        <v>12000</v>
      </c>
      <c r="H2553" s="9">
        <v>60</v>
      </c>
      <c r="I2553" s="10"/>
    </row>
    <row r="2554" spans="1:9" ht="24" customHeight="1" x14ac:dyDescent="0.25">
      <c r="A2554" s="9">
        <v>4261</v>
      </c>
      <c r="B2554" s="9" t="s">
        <v>3479</v>
      </c>
      <c r="C2554" s="9" t="s">
        <v>854</v>
      </c>
      <c r="D2554" s="9" t="s">
        <v>32</v>
      </c>
      <c r="E2554" s="9" t="s">
        <v>907</v>
      </c>
      <c r="F2554" s="9">
        <v>200</v>
      </c>
      <c r="G2554" s="9">
        <f t="shared" si="56"/>
        <v>10000</v>
      </c>
      <c r="H2554" s="9">
        <v>50</v>
      </c>
      <c r="I2554" s="10"/>
    </row>
    <row r="2555" spans="1:9" ht="24" customHeight="1" x14ac:dyDescent="0.25">
      <c r="A2555" s="9">
        <v>4261</v>
      </c>
      <c r="B2555" s="9" t="s">
        <v>3480</v>
      </c>
      <c r="C2555" s="9" t="s">
        <v>1419</v>
      </c>
      <c r="D2555" s="9" t="s">
        <v>32</v>
      </c>
      <c r="E2555" s="9" t="s">
        <v>77</v>
      </c>
      <c r="F2555" s="9">
        <v>10</v>
      </c>
      <c r="G2555" s="9">
        <f t="shared" si="56"/>
        <v>50000</v>
      </c>
      <c r="H2555" s="9">
        <v>5000</v>
      </c>
      <c r="I2555" s="10"/>
    </row>
    <row r="2556" spans="1:9" ht="24" customHeight="1" x14ac:dyDescent="0.25">
      <c r="A2556" s="9">
        <v>4261</v>
      </c>
      <c r="B2556" s="9" t="s">
        <v>3481</v>
      </c>
      <c r="C2556" s="9" t="s">
        <v>859</v>
      </c>
      <c r="D2556" s="9" t="s">
        <v>32</v>
      </c>
      <c r="E2556" s="9" t="s">
        <v>77</v>
      </c>
      <c r="F2556" s="9">
        <v>100</v>
      </c>
      <c r="G2556" s="9">
        <f t="shared" si="56"/>
        <v>40000</v>
      </c>
      <c r="H2556" s="9">
        <v>400</v>
      </c>
      <c r="I2556" s="10"/>
    </row>
    <row r="2557" spans="1:9" ht="24" customHeight="1" x14ac:dyDescent="0.25">
      <c r="A2557" s="9">
        <v>4261</v>
      </c>
      <c r="B2557" s="9" t="s">
        <v>3482</v>
      </c>
      <c r="C2557" s="9" t="s">
        <v>861</v>
      </c>
      <c r="D2557" s="9" t="s">
        <v>32</v>
      </c>
      <c r="E2557" s="9" t="s">
        <v>77</v>
      </c>
      <c r="F2557" s="9">
        <v>100</v>
      </c>
      <c r="G2557" s="9">
        <f t="shared" si="56"/>
        <v>20000</v>
      </c>
      <c r="H2557" s="9">
        <v>200</v>
      </c>
      <c r="I2557" s="10"/>
    </row>
    <row r="2558" spans="1:9" ht="24" customHeight="1" x14ac:dyDescent="0.25">
      <c r="A2558" s="9">
        <v>4261</v>
      </c>
      <c r="B2558" s="9" t="s">
        <v>3483</v>
      </c>
      <c r="C2558" s="9" t="s">
        <v>412</v>
      </c>
      <c r="D2558" s="9" t="s">
        <v>32</v>
      </c>
      <c r="E2558" s="9" t="s">
        <v>77</v>
      </c>
      <c r="F2558" s="9">
        <v>800</v>
      </c>
      <c r="G2558" s="9">
        <f t="shared" si="56"/>
        <v>80000</v>
      </c>
      <c r="H2558" s="9">
        <v>100</v>
      </c>
      <c r="I2558" s="10"/>
    </row>
    <row r="2559" spans="1:9" ht="24" customHeight="1" x14ac:dyDescent="0.25">
      <c r="A2559" s="9">
        <v>4261</v>
      </c>
      <c r="B2559" s="9" t="s">
        <v>3484</v>
      </c>
      <c r="C2559" s="9" t="s">
        <v>3374</v>
      </c>
      <c r="D2559" s="9" t="s">
        <v>32</v>
      </c>
      <c r="E2559" s="9" t="s">
        <v>77</v>
      </c>
      <c r="F2559" s="9">
        <v>290</v>
      </c>
      <c r="G2559" s="9">
        <f t="shared" si="56"/>
        <v>29000</v>
      </c>
      <c r="H2559" s="9">
        <v>100</v>
      </c>
      <c r="I2559" s="10"/>
    </row>
    <row r="2560" spans="1:9" ht="24" customHeight="1" x14ac:dyDescent="0.25">
      <c r="A2560" s="9">
        <v>4261</v>
      </c>
      <c r="B2560" s="9" t="s">
        <v>3485</v>
      </c>
      <c r="C2560" s="9" t="s">
        <v>866</v>
      </c>
      <c r="D2560" s="9" t="s">
        <v>32</v>
      </c>
      <c r="E2560" s="9" t="s">
        <v>77</v>
      </c>
      <c r="F2560" s="9">
        <v>1500</v>
      </c>
      <c r="G2560" s="9">
        <f t="shared" si="56"/>
        <v>30000</v>
      </c>
      <c r="H2560" s="9">
        <v>20</v>
      </c>
      <c r="I2560" s="10"/>
    </row>
    <row r="2561" spans="1:9" ht="24" customHeight="1" x14ac:dyDescent="0.25">
      <c r="A2561" s="9">
        <v>4261</v>
      </c>
      <c r="B2561" s="9" t="s">
        <v>3486</v>
      </c>
      <c r="C2561" s="9" t="s">
        <v>414</v>
      </c>
      <c r="D2561" s="9" t="s">
        <v>32</v>
      </c>
      <c r="E2561" s="9" t="s">
        <v>907</v>
      </c>
      <c r="F2561" s="9">
        <v>1800</v>
      </c>
      <c r="G2561" s="9">
        <f t="shared" si="56"/>
        <v>1440000</v>
      </c>
      <c r="H2561" s="9">
        <v>800</v>
      </c>
      <c r="I2561" s="10"/>
    </row>
    <row r="2562" spans="1:9" ht="24" customHeight="1" x14ac:dyDescent="0.25">
      <c r="A2562" s="9">
        <v>4261</v>
      </c>
      <c r="B2562" s="9" t="s">
        <v>3487</v>
      </c>
      <c r="C2562" s="9" t="s">
        <v>3488</v>
      </c>
      <c r="D2562" s="9" t="s">
        <v>32</v>
      </c>
      <c r="E2562" s="9" t="s">
        <v>907</v>
      </c>
      <c r="F2562" s="9">
        <v>5000</v>
      </c>
      <c r="G2562" s="9">
        <f t="shared" si="56"/>
        <v>20000</v>
      </c>
      <c r="H2562" s="9">
        <v>4</v>
      </c>
      <c r="I2562" s="10"/>
    </row>
    <row r="2563" spans="1:9" ht="24" customHeight="1" x14ac:dyDescent="0.25">
      <c r="A2563" s="9">
        <v>4261</v>
      </c>
      <c r="B2563" s="9" t="s">
        <v>3489</v>
      </c>
      <c r="C2563" s="9" t="s">
        <v>1417</v>
      </c>
      <c r="D2563" s="9" t="s">
        <v>32</v>
      </c>
      <c r="E2563" s="9" t="s">
        <v>77</v>
      </c>
      <c r="F2563" s="9">
        <v>150</v>
      </c>
      <c r="G2563" s="9">
        <f t="shared" si="56"/>
        <v>30000</v>
      </c>
      <c r="H2563" s="9">
        <v>200</v>
      </c>
      <c r="I2563" s="10"/>
    </row>
    <row r="2564" spans="1:9" ht="24" customHeight="1" x14ac:dyDescent="0.25">
      <c r="A2564" s="9">
        <v>4261</v>
      </c>
      <c r="B2564" s="9" t="s">
        <v>3490</v>
      </c>
      <c r="C2564" s="9" t="s">
        <v>1460</v>
      </c>
      <c r="D2564" s="9" t="s">
        <v>32</v>
      </c>
      <c r="E2564" s="9" t="s">
        <v>77</v>
      </c>
      <c r="F2564" s="9">
        <v>200</v>
      </c>
      <c r="G2564" s="9">
        <f t="shared" si="56"/>
        <v>4000</v>
      </c>
      <c r="H2564" s="9">
        <v>20</v>
      </c>
      <c r="I2564" s="10"/>
    </row>
    <row r="2565" spans="1:9" ht="24" customHeight="1" x14ac:dyDescent="0.25">
      <c r="A2565" s="9">
        <v>4261</v>
      </c>
      <c r="B2565" s="9" t="s">
        <v>3491</v>
      </c>
      <c r="C2565" s="9" t="s">
        <v>1431</v>
      </c>
      <c r="D2565" s="9" t="s">
        <v>32</v>
      </c>
      <c r="E2565" s="9" t="s">
        <v>77</v>
      </c>
      <c r="F2565" s="9">
        <v>500</v>
      </c>
      <c r="G2565" s="9">
        <f t="shared" si="56"/>
        <v>5000</v>
      </c>
      <c r="H2565" s="9">
        <v>10</v>
      </c>
      <c r="I2565" s="10"/>
    </row>
    <row r="2566" spans="1:9" ht="24" customHeight="1" x14ac:dyDescent="0.25">
      <c r="A2566" s="9">
        <v>4261</v>
      </c>
      <c r="B2566" s="9" t="s">
        <v>3492</v>
      </c>
      <c r="C2566" s="9" t="s">
        <v>1433</v>
      </c>
      <c r="D2566" s="9" t="s">
        <v>32</v>
      </c>
      <c r="E2566" s="9" t="s">
        <v>907</v>
      </c>
      <c r="F2566" s="9">
        <v>100</v>
      </c>
      <c r="G2566" s="9">
        <f t="shared" si="56"/>
        <v>2000</v>
      </c>
      <c r="H2566" s="9">
        <v>20</v>
      </c>
      <c r="I2566" s="10"/>
    </row>
    <row r="2567" spans="1:9" ht="24" customHeight="1" x14ac:dyDescent="0.25">
      <c r="A2567" s="9">
        <v>4261</v>
      </c>
      <c r="B2567" s="9" t="s">
        <v>3493</v>
      </c>
      <c r="C2567" s="9" t="s">
        <v>877</v>
      </c>
      <c r="D2567" s="9" t="s">
        <v>32</v>
      </c>
      <c r="E2567" s="9" t="s">
        <v>77</v>
      </c>
      <c r="F2567" s="9">
        <v>15</v>
      </c>
      <c r="G2567" s="9">
        <f>H2567*F2567</f>
        <v>3600</v>
      </c>
      <c r="H2567" s="9">
        <v>240</v>
      </c>
      <c r="I2567" s="10"/>
    </row>
    <row r="2568" spans="1:9" ht="24" customHeight="1" x14ac:dyDescent="0.25">
      <c r="A2568" s="9">
        <v>5122</v>
      </c>
      <c r="B2568" s="9" t="s">
        <v>3676</v>
      </c>
      <c r="C2568" s="9" t="s">
        <v>1738</v>
      </c>
      <c r="D2568" s="9" t="s">
        <v>32</v>
      </c>
      <c r="E2568" s="9" t="s">
        <v>77</v>
      </c>
      <c r="F2568" s="9">
        <v>580000</v>
      </c>
      <c r="G2568" s="9">
        <f t="shared" ref="G2568:G2607" si="57">H2568*F2568</f>
        <v>2320000</v>
      </c>
      <c r="H2568" s="9">
        <v>4</v>
      </c>
      <c r="I2568" s="10"/>
    </row>
    <row r="2569" spans="1:9" ht="24" customHeight="1" x14ac:dyDescent="0.25">
      <c r="A2569" s="9">
        <v>5122</v>
      </c>
      <c r="B2569" s="9" t="s">
        <v>3677</v>
      </c>
      <c r="C2569" s="9" t="s">
        <v>1738</v>
      </c>
      <c r="D2569" s="9" t="s">
        <v>32</v>
      </c>
      <c r="E2569" s="9" t="s">
        <v>77</v>
      </c>
      <c r="F2569" s="9">
        <v>400000</v>
      </c>
      <c r="G2569" s="9">
        <f t="shared" si="57"/>
        <v>2000000</v>
      </c>
      <c r="H2569" s="9">
        <v>5</v>
      </c>
      <c r="I2569" s="10"/>
    </row>
    <row r="2570" spans="1:9" ht="24" customHeight="1" x14ac:dyDescent="0.25">
      <c r="A2570" s="9">
        <v>5122</v>
      </c>
      <c r="B2570" s="9" t="s">
        <v>3678</v>
      </c>
      <c r="C2570" s="9" t="s">
        <v>3679</v>
      </c>
      <c r="D2570" s="9" t="s">
        <v>32</v>
      </c>
      <c r="E2570" s="9" t="s">
        <v>77</v>
      </c>
      <c r="F2570" s="9">
        <v>170000</v>
      </c>
      <c r="G2570" s="9">
        <f t="shared" si="57"/>
        <v>680000</v>
      </c>
      <c r="H2570" s="9">
        <v>4</v>
      </c>
      <c r="I2570" s="10"/>
    </row>
    <row r="2571" spans="1:9" ht="24" customHeight="1" x14ac:dyDescent="0.25">
      <c r="A2571" s="9">
        <v>4267</v>
      </c>
      <c r="B2571" s="9" t="s">
        <v>4355</v>
      </c>
      <c r="C2571" s="9" t="s">
        <v>2540</v>
      </c>
      <c r="D2571" s="9" t="s">
        <v>32</v>
      </c>
      <c r="E2571" s="9" t="s">
        <v>704</v>
      </c>
      <c r="F2571" s="9">
        <v>200</v>
      </c>
      <c r="G2571" s="9">
        <f t="shared" si="57"/>
        <v>4000</v>
      </c>
      <c r="H2571" s="9">
        <v>20</v>
      </c>
      <c r="I2571" s="10"/>
    </row>
    <row r="2572" spans="1:9" ht="24" customHeight="1" x14ac:dyDescent="0.25">
      <c r="A2572" s="9">
        <v>4267</v>
      </c>
      <c r="B2572" s="9" t="s">
        <v>4356</v>
      </c>
      <c r="C2572" s="9" t="s">
        <v>2540</v>
      </c>
      <c r="D2572" s="9" t="s">
        <v>32</v>
      </c>
      <c r="E2572" s="9" t="s">
        <v>704</v>
      </c>
      <c r="F2572" s="9">
        <v>200</v>
      </c>
      <c r="G2572" s="9">
        <f t="shared" si="57"/>
        <v>40000</v>
      </c>
      <c r="H2572" s="9">
        <v>200</v>
      </c>
      <c r="I2572" s="10"/>
    </row>
    <row r="2573" spans="1:9" ht="24" customHeight="1" x14ac:dyDescent="0.25">
      <c r="A2573" s="9">
        <v>4267</v>
      </c>
      <c r="B2573" s="9" t="s">
        <v>4357</v>
      </c>
      <c r="C2573" s="9" t="s">
        <v>1906</v>
      </c>
      <c r="D2573" s="9" t="s">
        <v>32</v>
      </c>
      <c r="E2573" s="9" t="s">
        <v>77</v>
      </c>
      <c r="F2573" s="9">
        <v>250</v>
      </c>
      <c r="G2573" s="9">
        <f t="shared" si="57"/>
        <v>100000</v>
      </c>
      <c r="H2573" s="9">
        <v>400</v>
      </c>
      <c r="I2573" s="10"/>
    </row>
    <row r="2574" spans="1:9" ht="24" customHeight="1" x14ac:dyDescent="0.25">
      <c r="A2574" s="9">
        <v>4267</v>
      </c>
      <c r="B2574" s="9" t="s">
        <v>4358</v>
      </c>
      <c r="C2574" s="9" t="s">
        <v>1906</v>
      </c>
      <c r="D2574" s="9" t="s">
        <v>32</v>
      </c>
      <c r="E2574" s="9" t="s">
        <v>77</v>
      </c>
      <c r="F2574" s="9">
        <v>1500</v>
      </c>
      <c r="G2574" s="9">
        <f t="shared" si="57"/>
        <v>30000</v>
      </c>
      <c r="H2574" s="9">
        <v>20</v>
      </c>
      <c r="I2574" s="10"/>
    </row>
    <row r="2575" spans="1:9" ht="24" customHeight="1" x14ac:dyDescent="0.25">
      <c r="A2575" s="9">
        <v>4267</v>
      </c>
      <c r="B2575" s="9" t="s">
        <v>4359</v>
      </c>
      <c r="C2575" s="9" t="s">
        <v>1651</v>
      </c>
      <c r="D2575" s="9" t="s">
        <v>32</v>
      </c>
      <c r="E2575" s="9" t="s">
        <v>77</v>
      </c>
      <c r="F2575" s="9">
        <v>150</v>
      </c>
      <c r="G2575" s="9">
        <f t="shared" si="57"/>
        <v>7500</v>
      </c>
      <c r="H2575" s="9">
        <v>50</v>
      </c>
      <c r="I2575" s="10"/>
    </row>
    <row r="2576" spans="1:9" ht="24" customHeight="1" x14ac:dyDescent="0.25">
      <c r="A2576" s="9">
        <v>4267</v>
      </c>
      <c r="B2576" s="9" t="s">
        <v>4360</v>
      </c>
      <c r="C2576" s="9" t="s">
        <v>1651</v>
      </c>
      <c r="D2576" s="9" t="s">
        <v>32</v>
      </c>
      <c r="E2576" s="9" t="s">
        <v>77</v>
      </c>
      <c r="F2576" s="9">
        <v>300</v>
      </c>
      <c r="G2576" s="9">
        <f t="shared" si="57"/>
        <v>15000</v>
      </c>
      <c r="H2576" s="9">
        <v>50</v>
      </c>
      <c r="I2576" s="10"/>
    </row>
    <row r="2577" spans="1:9" ht="24" customHeight="1" x14ac:dyDescent="0.25">
      <c r="A2577" s="9">
        <v>4267</v>
      </c>
      <c r="B2577" s="9" t="s">
        <v>4361</v>
      </c>
      <c r="C2577" s="9" t="s">
        <v>4362</v>
      </c>
      <c r="D2577" s="9" t="s">
        <v>32</v>
      </c>
      <c r="E2577" s="9" t="s">
        <v>77</v>
      </c>
      <c r="F2577" s="9">
        <v>700</v>
      </c>
      <c r="G2577" s="9">
        <f t="shared" si="57"/>
        <v>14000</v>
      </c>
      <c r="H2577" s="9">
        <v>20</v>
      </c>
      <c r="I2577" s="10"/>
    </row>
    <row r="2578" spans="1:9" ht="24" customHeight="1" x14ac:dyDescent="0.25">
      <c r="A2578" s="9">
        <v>4267</v>
      </c>
      <c r="B2578" s="9" t="s">
        <v>4363</v>
      </c>
      <c r="C2578" s="9" t="s">
        <v>1894</v>
      </c>
      <c r="D2578" s="9" t="s">
        <v>32</v>
      </c>
      <c r="E2578" s="9" t="s">
        <v>77</v>
      </c>
      <c r="F2578" s="9">
        <v>900</v>
      </c>
      <c r="G2578" s="9">
        <f t="shared" si="57"/>
        <v>90000</v>
      </c>
      <c r="H2578" s="9">
        <v>100</v>
      </c>
      <c r="I2578" s="10"/>
    </row>
    <row r="2579" spans="1:9" ht="24" customHeight="1" x14ac:dyDescent="0.25">
      <c r="A2579" s="9">
        <v>4267</v>
      </c>
      <c r="B2579" s="9" t="s">
        <v>4364</v>
      </c>
      <c r="C2579" s="9" t="s">
        <v>1919</v>
      </c>
      <c r="D2579" s="9" t="s">
        <v>32</v>
      </c>
      <c r="E2579" s="9" t="s">
        <v>77</v>
      </c>
      <c r="F2579" s="9">
        <v>400</v>
      </c>
      <c r="G2579" s="9">
        <f t="shared" si="57"/>
        <v>20000</v>
      </c>
      <c r="H2579" s="9">
        <v>50</v>
      </c>
      <c r="I2579" s="10"/>
    </row>
    <row r="2580" spans="1:9" ht="24" customHeight="1" x14ac:dyDescent="0.25">
      <c r="A2580" s="9">
        <v>4267</v>
      </c>
      <c r="B2580" s="9" t="s">
        <v>4365</v>
      </c>
      <c r="C2580" s="9" t="s">
        <v>1908</v>
      </c>
      <c r="D2580" s="9" t="s">
        <v>32</v>
      </c>
      <c r="E2580" s="9" t="s">
        <v>77</v>
      </c>
      <c r="F2580" s="9">
        <v>600</v>
      </c>
      <c r="G2580" s="9">
        <f t="shared" si="57"/>
        <v>12000</v>
      </c>
      <c r="H2580" s="9">
        <v>20</v>
      </c>
      <c r="I2580" s="10"/>
    </row>
    <row r="2581" spans="1:9" ht="24" customHeight="1" x14ac:dyDescent="0.25">
      <c r="A2581" s="9">
        <v>4267</v>
      </c>
      <c r="B2581" s="9" t="s">
        <v>4366</v>
      </c>
      <c r="C2581" s="9" t="s">
        <v>636</v>
      </c>
      <c r="D2581" s="9" t="s">
        <v>32</v>
      </c>
      <c r="E2581" s="9" t="s">
        <v>77</v>
      </c>
      <c r="F2581" s="9">
        <v>2500</v>
      </c>
      <c r="G2581" s="9">
        <f t="shared" si="57"/>
        <v>50000</v>
      </c>
      <c r="H2581" s="9">
        <v>20</v>
      </c>
      <c r="I2581" s="10"/>
    </row>
    <row r="2582" spans="1:9" ht="24" customHeight="1" x14ac:dyDescent="0.25">
      <c r="A2582" s="9">
        <v>4267</v>
      </c>
      <c r="B2582" s="9" t="s">
        <v>4367</v>
      </c>
      <c r="C2582" s="9" t="s">
        <v>4368</v>
      </c>
      <c r="D2582" s="9" t="s">
        <v>32</v>
      </c>
      <c r="E2582" s="9" t="s">
        <v>77</v>
      </c>
      <c r="F2582" s="9">
        <v>450</v>
      </c>
      <c r="G2582" s="9">
        <f t="shared" si="57"/>
        <v>675000</v>
      </c>
      <c r="H2582" s="9">
        <v>1500</v>
      </c>
      <c r="I2582" s="10"/>
    </row>
    <row r="2583" spans="1:9" ht="24" customHeight="1" x14ac:dyDescent="0.25">
      <c r="A2583" s="9">
        <v>4267</v>
      </c>
      <c r="B2583" s="9" t="s">
        <v>4369</v>
      </c>
      <c r="C2583" s="9" t="s">
        <v>1879</v>
      </c>
      <c r="D2583" s="9" t="s">
        <v>32</v>
      </c>
      <c r="E2583" s="9" t="s">
        <v>77</v>
      </c>
      <c r="F2583" s="9">
        <v>250</v>
      </c>
      <c r="G2583" s="9">
        <f t="shared" si="57"/>
        <v>312500</v>
      </c>
      <c r="H2583" s="9">
        <v>1250</v>
      </c>
      <c r="I2583" s="10"/>
    </row>
    <row r="2584" spans="1:9" ht="24" customHeight="1" x14ac:dyDescent="0.25">
      <c r="A2584" s="9">
        <v>4267</v>
      </c>
      <c r="B2584" s="9" t="s">
        <v>4370</v>
      </c>
      <c r="C2584" s="9" t="s">
        <v>2363</v>
      </c>
      <c r="D2584" s="9" t="s">
        <v>32</v>
      </c>
      <c r="E2584" s="9" t="s">
        <v>77</v>
      </c>
      <c r="F2584" s="9">
        <v>3000</v>
      </c>
      <c r="G2584" s="9">
        <f t="shared" si="57"/>
        <v>24000</v>
      </c>
      <c r="H2584" s="9">
        <v>8</v>
      </c>
      <c r="I2584" s="10"/>
    </row>
    <row r="2585" spans="1:9" ht="24" customHeight="1" x14ac:dyDescent="0.25">
      <c r="A2585" s="9">
        <v>4267</v>
      </c>
      <c r="B2585" s="9" t="s">
        <v>4371</v>
      </c>
      <c r="C2585" s="9" t="s">
        <v>1472</v>
      </c>
      <c r="D2585" s="9" t="s">
        <v>32</v>
      </c>
      <c r="E2585" s="9" t="s">
        <v>77</v>
      </c>
      <c r="F2585" s="9">
        <v>9000</v>
      </c>
      <c r="G2585" s="9">
        <f t="shared" si="57"/>
        <v>90000</v>
      </c>
      <c r="H2585" s="9">
        <v>10</v>
      </c>
      <c r="I2585" s="10"/>
    </row>
    <row r="2586" spans="1:9" ht="24" customHeight="1" x14ac:dyDescent="0.25">
      <c r="A2586" s="9">
        <v>4267</v>
      </c>
      <c r="B2586" s="9" t="s">
        <v>4372</v>
      </c>
      <c r="C2586" s="9" t="s">
        <v>1957</v>
      </c>
      <c r="D2586" s="9" t="s">
        <v>32</v>
      </c>
      <c r="E2586" s="9" t="s">
        <v>77</v>
      </c>
      <c r="F2586" s="9">
        <v>2500</v>
      </c>
      <c r="G2586" s="9">
        <f t="shared" si="57"/>
        <v>20000</v>
      </c>
      <c r="H2586" s="9">
        <v>8</v>
      </c>
      <c r="I2586" s="10"/>
    </row>
    <row r="2587" spans="1:9" ht="24" customHeight="1" x14ac:dyDescent="0.25">
      <c r="A2587" s="9">
        <v>4267</v>
      </c>
      <c r="B2587" s="9" t="s">
        <v>4373</v>
      </c>
      <c r="C2587" s="9" t="s">
        <v>1963</v>
      </c>
      <c r="D2587" s="9" t="s">
        <v>32</v>
      </c>
      <c r="E2587" s="9" t="s">
        <v>77</v>
      </c>
      <c r="F2587" s="9">
        <v>2000</v>
      </c>
      <c r="G2587" s="9">
        <f t="shared" si="57"/>
        <v>16000</v>
      </c>
      <c r="H2587" s="9">
        <v>8</v>
      </c>
      <c r="I2587" s="10"/>
    </row>
    <row r="2588" spans="1:9" ht="24" customHeight="1" x14ac:dyDescent="0.25">
      <c r="A2588" s="9">
        <v>4267</v>
      </c>
      <c r="B2588" s="9" t="s">
        <v>4374</v>
      </c>
      <c r="C2588" s="9" t="s">
        <v>1946</v>
      </c>
      <c r="D2588" s="9" t="s">
        <v>32</v>
      </c>
      <c r="E2588" s="9" t="s">
        <v>77</v>
      </c>
      <c r="F2588" s="9">
        <v>200</v>
      </c>
      <c r="G2588" s="9">
        <f t="shared" si="57"/>
        <v>10000</v>
      </c>
      <c r="H2588" s="9">
        <v>50</v>
      </c>
      <c r="I2588" s="10"/>
    </row>
    <row r="2589" spans="1:9" ht="24" customHeight="1" x14ac:dyDescent="0.25">
      <c r="A2589" s="9">
        <v>4267</v>
      </c>
      <c r="B2589" s="9" t="s">
        <v>4375</v>
      </c>
      <c r="C2589" s="9" t="s">
        <v>2657</v>
      </c>
      <c r="D2589" s="9" t="s">
        <v>32</v>
      </c>
      <c r="E2589" s="9" t="s">
        <v>77</v>
      </c>
      <c r="F2589" s="9">
        <v>8000</v>
      </c>
      <c r="G2589" s="9">
        <f t="shared" si="57"/>
        <v>64000</v>
      </c>
      <c r="H2589" s="9">
        <v>8</v>
      </c>
      <c r="I2589" s="10"/>
    </row>
    <row r="2590" spans="1:9" ht="24" customHeight="1" x14ac:dyDescent="0.25">
      <c r="A2590" s="9">
        <v>4267</v>
      </c>
      <c r="B2590" s="9" t="s">
        <v>4376</v>
      </c>
      <c r="C2590" s="9" t="s">
        <v>1932</v>
      </c>
      <c r="D2590" s="9" t="s">
        <v>32</v>
      </c>
      <c r="E2590" s="9" t="s">
        <v>77</v>
      </c>
      <c r="F2590" s="9">
        <v>700</v>
      </c>
      <c r="G2590" s="9">
        <f t="shared" si="57"/>
        <v>14000</v>
      </c>
      <c r="H2590" s="9">
        <v>20</v>
      </c>
      <c r="I2590" s="10"/>
    </row>
    <row r="2591" spans="1:9" ht="24" customHeight="1" x14ac:dyDescent="0.25">
      <c r="A2591" s="9">
        <v>4267</v>
      </c>
      <c r="B2591" s="9" t="s">
        <v>4377</v>
      </c>
      <c r="C2591" s="9" t="s">
        <v>1855</v>
      </c>
      <c r="D2591" s="9" t="s">
        <v>32</v>
      </c>
      <c r="E2591" s="9" t="s">
        <v>77</v>
      </c>
      <c r="F2591" s="9">
        <v>800</v>
      </c>
      <c r="G2591" s="9">
        <f t="shared" si="57"/>
        <v>16000</v>
      </c>
      <c r="H2591" s="9">
        <v>20</v>
      </c>
      <c r="I2591" s="10"/>
    </row>
    <row r="2592" spans="1:9" ht="24" customHeight="1" x14ac:dyDescent="0.25">
      <c r="A2592" s="9">
        <v>4267</v>
      </c>
      <c r="B2592" s="9" t="s">
        <v>4378</v>
      </c>
      <c r="C2592" s="9" t="s">
        <v>1900</v>
      </c>
      <c r="D2592" s="9" t="s">
        <v>32</v>
      </c>
      <c r="E2592" s="9" t="s">
        <v>77</v>
      </c>
      <c r="F2592" s="9">
        <v>250</v>
      </c>
      <c r="G2592" s="9">
        <f t="shared" si="57"/>
        <v>15000</v>
      </c>
      <c r="H2592" s="9">
        <v>60</v>
      </c>
      <c r="I2592" s="10"/>
    </row>
    <row r="2593" spans="1:9" ht="24" customHeight="1" x14ac:dyDescent="0.25">
      <c r="A2593" s="9">
        <v>4267</v>
      </c>
      <c r="B2593" s="9" t="s">
        <v>4379</v>
      </c>
      <c r="C2593" s="9" t="s">
        <v>1898</v>
      </c>
      <c r="D2593" s="9" t="s">
        <v>32</v>
      </c>
      <c r="E2593" s="9" t="s">
        <v>33</v>
      </c>
      <c r="F2593" s="9">
        <v>700</v>
      </c>
      <c r="G2593" s="9">
        <f t="shared" si="57"/>
        <v>42000</v>
      </c>
      <c r="H2593" s="9">
        <v>60</v>
      </c>
      <c r="I2593" s="10"/>
    </row>
    <row r="2594" spans="1:9" ht="24" customHeight="1" x14ac:dyDescent="0.25">
      <c r="A2594" s="9">
        <v>4267</v>
      </c>
      <c r="B2594" s="9" t="s">
        <v>4380</v>
      </c>
      <c r="C2594" s="9" t="s">
        <v>1898</v>
      </c>
      <c r="D2594" s="9" t="s">
        <v>32</v>
      </c>
      <c r="E2594" s="9" t="s">
        <v>33</v>
      </c>
      <c r="F2594" s="9">
        <v>150</v>
      </c>
      <c r="G2594" s="9">
        <f t="shared" si="57"/>
        <v>6000</v>
      </c>
      <c r="H2594" s="9">
        <v>40</v>
      </c>
      <c r="I2594" s="10"/>
    </row>
    <row r="2595" spans="1:9" ht="24" customHeight="1" x14ac:dyDescent="0.25">
      <c r="A2595" s="9">
        <v>4267</v>
      </c>
      <c r="B2595" s="9" t="s">
        <v>4381</v>
      </c>
      <c r="C2595" s="9" t="s">
        <v>1948</v>
      </c>
      <c r="D2595" s="9" t="s">
        <v>32</v>
      </c>
      <c r="E2595" s="9" t="s">
        <v>705</v>
      </c>
      <c r="F2595" s="9">
        <v>800</v>
      </c>
      <c r="G2595" s="9">
        <f t="shared" si="57"/>
        <v>8000</v>
      </c>
      <c r="H2595" s="9">
        <v>10</v>
      </c>
      <c r="I2595" s="10"/>
    </row>
    <row r="2596" spans="1:9" ht="24" customHeight="1" x14ac:dyDescent="0.25">
      <c r="A2596" s="9">
        <v>4267</v>
      </c>
      <c r="B2596" s="9" t="s">
        <v>4382</v>
      </c>
      <c r="C2596" s="9" t="s">
        <v>1877</v>
      </c>
      <c r="D2596" s="9" t="s">
        <v>32</v>
      </c>
      <c r="E2596" s="9" t="s">
        <v>33</v>
      </c>
      <c r="F2596" s="9">
        <v>800</v>
      </c>
      <c r="G2596" s="9">
        <f t="shared" si="57"/>
        <v>120000</v>
      </c>
      <c r="H2596" s="9">
        <v>150</v>
      </c>
      <c r="I2596" s="10"/>
    </row>
    <row r="2597" spans="1:9" ht="24" customHeight="1" x14ac:dyDescent="0.25">
      <c r="A2597" s="9">
        <v>4267</v>
      </c>
      <c r="B2597" s="9" t="s">
        <v>4383</v>
      </c>
      <c r="C2597" s="9" t="s">
        <v>1902</v>
      </c>
      <c r="D2597" s="9" t="s">
        <v>32</v>
      </c>
      <c r="E2597" s="9" t="s">
        <v>33</v>
      </c>
      <c r="F2597" s="9">
        <v>750</v>
      </c>
      <c r="G2597" s="9">
        <f t="shared" si="57"/>
        <v>60000</v>
      </c>
      <c r="H2597" s="9">
        <v>80</v>
      </c>
      <c r="I2597" s="10"/>
    </row>
    <row r="2598" spans="1:9" ht="24" customHeight="1" x14ac:dyDescent="0.25">
      <c r="A2598" s="9">
        <v>4267</v>
      </c>
      <c r="B2598" s="9" t="s">
        <v>4384</v>
      </c>
      <c r="C2598" s="9" t="s">
        <v>1942</v>
      </c>
      <c r="D2598" s="9" t="s">
        <v>32</v>
      </c>
      <c r="E2598" s="9" t="s">
        <v>33</v>
      </c>
      <c r="F2598" s="9">
        <v>750</v>
      </c>
      <c r="G2598" s="9">
        <f t="shared" si="57"/>
        <v>30000</v>
      </c>
      <c r="H2598" s="9">
        <v>40</v>
      </c>
      <c r="I2598" s="10"/>
    </row>
    <row r="2599" spans="1:9" ht="24" customHeight="1" x14ac:dyDescent="0.25">
      <c r="A2599" s="9">
        <v>4267</v>
      </c>
      <c r="B2599" s="9" t="s">
        <v>4385</v>
      </c>
      <c r="C2599" s="9" t="s">
        <v>1851</v>
      </c>
      <c r="D2599" s="9" t="s">
        <v>32</v>
      </c>
      <c r="E2599" s="9" t="s">
        <v>77</v>
      </c>
      <c r="F2599" s="9">
        <v>300</v>
      </c>
      <c r="G2599" s="9">
        <f t="shared" si="57"/>
        <v>60000</v>
      </c>
      <c r="H2599" s="9">
        <v>200</v>
      </c>
      <c r="I2599" s="10"/>
    </row>
    <row r="2600" spans="1:9" ht="24" customHeight="1" x14ac:dyDescent="0.25">
      <c r="A2600" s="9">
        <v>4267</v>
      </c>
      <c r="B2600" s="9" t="s">
        <v>4386</v>
      </c>
      <c r="C2600" s="9" t="s">
        <v>1896</v>
      </c>
      <c r="D2600" s="9" t="s">
        <v>32</v>
      </c>
      <c r="E2600" s="9" t="s">
        <v>77</v>
      </c>
      <c r="F2600" s="9">
        <v>500</v>
      </c>
      <c r="G2600" s="9">
        <f t="shared" si="57"/>
        <v>35000</v>
      </c>
      <c r="H2600" s="9">
        <v>70</v>
      </c>
      <c r="I2600" s="10"/>
    </row>
    <row r="2601" spans="1:9" ht="24" customHeight="1" x14ac:dyDescent="0.25">
      <c r="A2601" s="9">
        <v>4267</v>
      </c>
      <c r="B2601" s="9" t="s">
        <v>4387</v>
      </c>
      <c r="C2601" s="9" t="s">
        <v>2376</v>
      </c>
      <c r="D2601" s="9" t="s">
        <v>32</v>
      </c>
      <c r="E2601" s="9" t="s">
        <v>77</v>
      </c>
      <c r="F2601" s="9">
        <v>1000</v>
      </c>
      <c r="G2601" s="9">
        <f t="shared" si="57"/>
        <v>770000</v>
      </c>
      <c r="H2601" s="9">
        <v>770</v>
      </c>
      <c r="I2601" s="10"/>
    </row>
    <row r="2602" spans="1:9" ht="24" customHeight="1" x14ac:dyDescent="0.25">
      <c r="A2602" s="9">
        <v>4267</v>
      </c>
      <c r="B2602" s="9" t="s">
        <v>4388</v>
      </c>
      <c r="C2602" s="9" t="s">
        <v>1865</v>
      </c>
      <c r="D2602" s="9" t="s">
        <v>32</v>
      </c>
      <c r="E2602" s="9" t="s">
        <v>77</v>
      </c>
      <c r="F2602" s="9">
        <v>1900</v>
      </c>
      <c r="G2602" s="9">
        <f t="shared" si="57"/>
        <v>190000</v>
      </c>
      <c r="H2602" s="9">
        <v>100</v>
      </c>
      <c r="I2602" s="10"/>
    </row>
    <row r="2603" spans="1:9" ht="24" customHeight="1" x14ac:dyDescent="0.25">
      <c r="A2603" s="9">
        <v>4267</v>
      </c>
      <c r="B2603" s="9" t="s">
        <v>4389</v>
      </c>
      <c r="C2603" s="9" t="s">
        <v>1857</v>
      </c>
      <c r="D2603" s="9" t="s">
        <v>32</v>
      </c>
      <c r="E2603" s="9" t="s">
        <v>77</v>
      </c>
      <c r="F2603" s="9">
        <v>4000</v>
      </c>
      <c r="G2603" s="9">
        <f t="shared" si="57"/>
        <v>40000</v>
      </c>
      <c r="H2603" s="9">
        <v>10</v>
      </c>
      <c r="I2603" s="10"/>
    </row>
    <row r="2604" spans="1:9" ht="24" customHeight="1" x14ac:dyDescent="0.25">
      <c r="A2604" s="9">
        <v>4264</v>
      </c>
      <c r="B2604" s="9" t="s">
        <v>5191</v>
      </c>
      <c r="C2604" s="9" t="s">
        <v>37</v>
      </c>
      <c r="D2604" s="9" t="s">
        <v>32</v>
      </c>
      <c r="E2604" s="9" t="s">
        <v>33</v>
      </c>
      <c r="F2604" s="9">
        <v>470</v>
      </c>
      <c r="G2604" s="9">
        <f t="shared" si="57"/>
        <v>5546000</v>
      </c>
      <c r="H2604" s="9">
        <v>11800</v>
      </c>
      <c r="I2604" s="10"/>
    </row>
    <row r="2605" spans="1:9" ht="24" customHeight="1" x14ac:dyDescent="0.25">
      <c r="A2605" s="9">
        <v>5129</v>
      </c>
      <c r="B2605" s="9" t="s">
        <v>5501</v>
      </c>
      <c r="C2605" s="9" t="s">
        <v>4213</v>
      </c>
      <c r="D2605" s="9" t="s">
        <v>32</v>
      </c>
      <c r="E2605" s="9" t="s">
        <v>77</v>
      </c>
      <c r="F2605" s="9">
        <v>237500</v>
      </c>
      <c r="G2605" s="9">
        <f t="shared" si="57"/>
        <v>1900000</v>
      </c>
      <c r="H2605" s="9">
        <v>8</v>
      </c>
      <c r="I2605" s="10"/>
    </row>
    <row r="2606" spans="1:9" ht="24" customHeight="1" x14ac:dyDescent="0.25">
      <c r="A2606" s="9">
        <v>5129</v>
      </c>
      <c r="B2606" s="9" t="s">
        <v>5502</v>
      </c>
      <c r="C2606" s="9" t="s">
        <v>4213</v>
      </c>
      <c r="D2606" s="9" t="s">
        <v>32</v>
      </c>
      <c r="E2606" s="9" t="s">
        <v>77</v>
      </c>
      <c r="F2606" s="9">
        <v>400000</v>
      </c>
      <c r="G2606" s="9">
        <f t="shared" si="57"/>
        <v>400000</v>
      </c>
      <c r="H2606" s="9">
        <v>1</v>
      </c>
      <c r="I2606" s="10"/>
    </row>
    <row r="2607" spans="1:9" ht="24" customHeight="1" x14ac:dyDescent="0.25">
      <c r="A2607" s="9">
        <v>5129</v>
      </c>
      <c r="B2607" s="9" t="s">
        <v>5503</v>
      </c>
      <c r="C2607" s="9" t="s">
        <v>4213</v>
      </c>
      <c r="D2607" s="9" t="s">
        <v>32</v>
      </c>
      <c r="E2607" s="9" t="s">
        <v>77</v>
      </c>
      <c r="F2607" s="9">
        <v>500000</v>
      </c>
      <c r="G2607" s="9">
        <f t="shared" si="57"/>
        <v>500000</v>
      </c>
      <c r="H2607" s="9">
        <v>1</v>
      </c>
      <c r="I2607" s="10"/>
    </row>
    <row r="2608" spans="1:9" ht="15" customHeight="1" x14ac:dyDescent="0.25">
      <c r="A2608" s="21" t="s">
        <v>18</v>
      </c>
      <c r="B2608" s="22"/>
      <c r="C2608" s="22"/>
      <c r="D2608" s="22"/>
      <c r="E2608" s="22"/>
      <c r="F2608" s="22"/>
      <c r="G2608" s="22"/>
      <c r="H2608" s="23"/>
    </row>
    <row r="2609" spans="1:9" ht="24" customHeight="1" x14ac:dyDescent="0.25">
      <c r="A2609" s="9">
        <v>4252</v>
      </c>
      <c r="B2609" s="9" t="s">
        <v>107</v>
      </c>
      <c r="C2609" s="9" t="s">
        <v>108</v>
      </c>
      <c r="D2609" s="9" t="s">
        <v>65</v>
      </c>
      <c r="E2609" s="9" t="s">
        <v>27</v>
      </c>
      <c r="F2609" s="9">
        <v>700000</v>
      </c>
      <c r="G2609" s="9">
        <v>700000</v>
      </c>
      <c r="H2609" s="9">
        <v>1</v>
      </c>
      <c r="I2609" s="10"/>
    </row>
    <row r="2610" spans="1:9" ht="24" customHeight="1" x14ac:dyDescent="0.25">
      <c r="A2610" s="9">
        <v>4252</v>
      </c>
      <c r="B2610" s="9" t="s">
        <v>109</v>
      </c>
      <c r="C2610" s="9" t="s">
        <v>110</v>
      </c>
      <c r="D2610" s="9" t="s">
        <v>65</v>
      </c>
      <c r="E2610" s="9" t="s">
        <v>27</v>
      </c>
      <c r="F2610" s="9">
        <v>2300000</v>
      </c>
      <c r="G2610" s="9">
        <v>2300000</v>
      </c>
      <c r="H2610" s="9">
        <v>1</v>
      </c>
      <c r="I2610" s="10"/>
    </row>
    <row r="2611" spans="1:9" ht="24" customHeight="1" x14ac:dyDescent="0.25">
      <c r="A2611" s="9">
        <v>4252</v>
      </c>
      <c r="B2611" s="9" t="s">
        <v>111</v>
      </c>
      <c r="C2611" s="9" t="s">
        <v>112</v>
      </c>
      <c r="D2611" s="9" t="s">
        <v>65</v>
      </c>
      <c r="E2611" s="9" t="s">
        <v>27</v>
      </c>
      <c r="F2611" s="9">
        <v>500000</v>
      </c>
      <c r="G2611" s="9">
        <v>500000</v>
      </c>
      <c r="H2611" s="9">
        <v>1</v>
      </c>
      <c r="I2611" s="10"/>
    </row>
    <row r="2612" spans="1:9" ht="24" customHeight="1" x14ac:dyDescent="0.25">
      <c r="A2612" s="9">
        <v>4214</v>
      </c>
      <c r="B2612" s="9" t="s">
        <v>113</v>
      </c>
      <c r="C2612" s="9" t="s">
        <v>114</v>
      </c>
      <c r="D2612" s="9" t="s">
        <v>32</v>
      </c>
      <c r="E2612" s="9" t="s">
        <v>27</v>
      </c>
      <c r="F2612" s="9">
        <v>1800000</v>
      </c>
      <c r="G2612" s="9">
        <v>1800000</v>
      </c>
      <c r="H2612" s="9">
        <v>1</v>
      </c>
      <c r="I2612" s="10"/>
    </row>
    <row r="2613" spans="1:9" ht="24" customHeight="1" x14ac:dyDescent="0.25">
      <c r="A2613" s="9">
        <v>4214</v>
      </c>
      <c r="B2613" s="9" t="s">
        <v>115</v>
      </c>
      <c r="C2613" s="9" t="s">
        <v>116</v>
      </c>
      <c r="D2613" s="9" t="s">
        <v>26</v>
      </c>
      <c r="E2613" s="9" t="s">
        <v>27</v>
      </c>
      <c r="F2613" s="9">
        <v>2225000</v>
      </c>
      <c r="G2613" s="9">
        <v>2225000</v>
      </c>
      <c r="H2613" s="9">
        <v>1</v>
      </c>
      <c r="I2613" s="10"/>
    </row>
    <row r="2614" spans="1:9" ht="24" customHeight="1" x14ac:dyDescent="0.25">
      <c r="A2614" s="9">
        <v>4214</v>
      </c>
      <c r="B2614" s="9" t="s">
        <v>117</v>
      </c>
      <c r="C2614" s="9" t="s">
        <v>118</v>
      </c>
      <c r="D2614" s="9" t="s">
        <v>32</v>
      </c>
      <c r="E2614" s="9" t="s">
        <v>27</v>
      </c>
      <c r="F2614" s="9">
        <v>209520</v>
      </c>
      <c r="G2614" s="9">
        <v>209520</v>
      </c>
      <c r="H2614" s="9">
        <v>1</v>
      </c>
      <c r="I2614" s="10"/>
    </row>
    <row r="2615" spans="1:9" ht="24" customHeight="1" x14ac:dyDescent="0.25">
      <c r="A2615" s="9">
        <v>4213</v>
      </c>
      <c r="B2615" s="9" t="s">
        <v>119</v>
      </c>
      <c r="C2615" s="9" t="s">
        <v>120</v>
      </c>
      <c r="D2615" s="9" t="s">
        <v>65</v>
      </c>
      <c r="E2615" s="9" t="s">
        <v>27</v>
      </c>
      <c r="F2615" s="9">
        <v>65000</v>
      </c>
      <c r="G2615" s="9">
        <v>65000</v>
      </c>
      <c r="H2615" s="9">
        <v>1</v>
      </c>
      <c r="I2615" s="10"/>
    </row>
    <row r="2616" spans="1:9" ht="24" customHeight="1" x14ac:dyDescent="0.25">
      <c r="A2616" s="9">
        <v>4241</v>
      </c>
      <c r="B2616" s="9" t="s">
        <v>121</v>
      </c>
      <c r="C2616" s="9" t="s">
        <v>122</v>
      </c>
      <c r="D2616" s="9" t="s">
        <v>26</v>
      </c>
      <c r="E2616" s="9" t="s">
        <v>27</v>
      </c>
      <c r="F2616" s="9">
        <v>65000</v>
      </c>
      <c r="G2616" s="9">
        <v>65000</v>
      </c>
      <c r="H2616" s="9">
        <v>1</v>
      </c>
      <c r="I2616" s="10"/>
    </row>
    <row r="2617" spans="1:9" ht="15" customHeight="1" x14ac:dyDescent="0.25">
      <c r="A2617" s="21" t="s">
        <v>40</v>
      </c>
      <c r="B2617" s="22"/>
      <c r="C2617" s="22"/>
      <c r="D2617" s="22"/>
      <c r="E2617" s="22"/>
      <c r="F2617" s="22"/>
      <c r="G2617" s="22"/>
      <c r="H2617" s="23"/>
    </row>
    <row r="2618" spans="1:9" ht="24" customHeight="1" x14ac:dyDescent="0.25">
      <c r="A2618" s="9">
        <v>4251</v>
      </c>
      <c r="B2618" s="9" t="s">
        <v>2690</v>
      </c>
      <c r="C2618" s="9" t="s">
        <v>1070</v>
      </c>
      <c r="D2618" s="9" t="s">
        <v>65</v>
      </c>
      <c r="E2618" s="9" t="s">
        <v>27</v>
      </c>
      <c r="F2618" s="9">
        <v>15000000</v>
      </c>
      <c r="G2618" s="9">
        <v>15000000</v>
      </c>
      <c r="H2618" s="9">
        <v>1</v>
      </c>
      <c r="I2618" s="10"/>
    </row>
    <row r="2619" spans="1:9" ht="15.75" customHeight="1" x14ac:dyDescent="0.25">
      <c r="A2619" s="27" t="s">
        <v>1723</v>
      </c>
      <c r="B2619" s="28"/>
      <c r="C2619" s="28"/>
      <c r="D2619" s="28"/>
      <c r="E2619" s="28"/>
      <c r="F2619" s="28"/>
      <c r="G2619" s="28"/>
      <c r="H2619" s="29"/>
    </row>
    <row r="2620" spans="1:9" ht="15" customHeight="1" x14ac:dyDescent="0.25">
      <c r="A2620" s="21" t="s">
        <v>40</v>
      </c>
      <c r="B2620" s="22"/>
      <c r="C2620" s="22"/>
      <c r="D2620" s="22"/>
      <c r="E2620" s="22"/>
      <c r="F2620" s="22"/>
      <c r="G2620" s="22"/>
      <c r="H2620" s="23"/>
    </row>
    <row r="2621" spans="1:9" ht="24" customHeight="1" x14ac:dyDescent="0.25">
      <c r="A2621" s="9">
        <v>4251</v>
      </c>
      <c r="B2621" s="9" t="s">
        <v>1724</v>
      </c>
      <c r="C2621" s="9" t="s">
        <v>1725</v>
      </c>
      <c r="D2621" s="9" t="s">
        <v>65</v>
      </c>
      <c r="E2621" s="9" t="s">
        <v>27</v>
      </c>
      <c r="F2621" s="9">
        <v>5000000</v>
      </c>
      <c r="G2621" s="9">
        <v>5000000</v>
      </c>
      <c r="H2621" s="9">
        <v>1</v>
      </c>
      <c r="I2621" s="10"/>
    </row>
    <row r="2622" spans="1:9" ht="15.75" customHeight="1" x14ac:dyDescent="0.25">
      <c r="A2622" s="27" t="s">
        <v>2480</v>
      </c>
      <c r="B2622" s="28"/>
      <c r="C2622" s="28"/>
      <c r="D2622" s="28"/>
      <c r="E2622" s="28"/>
      <c r="F2622" s="28"/>
      <c r="G2622" s="28"/>
      <c r="H2622" s="29"/>
    </row>
    <row r="2623" spans="1:9" ht="15" customHeight="1" x14ac:dyDescent="0.25">
      <c r="A2623" s="21" t="s">
        <v>40</v>
      </c>
      <c r="B2623" s="22"/>
      <c r="C2623" s="22"/>
      <c r="D2623" s="22"/>
      <c r="E2623" s="22"/>
      <c r="F2623" s="22"/>
      <c r="G2623" s="22"/>
      <c r="H2623" s="23"/>
    </row>
    <row r="2624" spans="1:9" ht="24" customHeight="1" x14ac:dyDescent="0.25">
      <c r="A2624" s="9" t="s">
        <v>2482</v>
      </c>
      <c r="B2624" s="9" t="s">
        <v>2481</v>
      </c>
      <c r="C2624" s="9" t="s">
        <v>42</v>
      </c>
      <c r="D2624" s="9" t="s">
        <v>65</v>
      </c>
      <c r="E2624" s="9" t="s">
        <v>27</v>
      </c>
      <c r="F2624" s="9">
        <v>55652400</v>
      </c>
      <c r="G2624" s="9">
        <v>55652400</v>
      </c>
      <c r="H2624" s="9">
        <v>1</v>
      </c>
      <c r="I2624" s="10"/>
    </row>
    <row r="2625" spans="1:9" ht="24" customHeight="1" x14ac:dyDescent="0.25">
      <c r="A2625" s="9" t="s">
        <v>2482</v>
      </c>
      <c r="B2625" s="9" t="s">
        <v>5784</v>
      </c>
      <c r="C2625" s="9" t="s">
        <v>42</v>
      </c>
      <c r="D2625" s="9" t="s">
        <v>65</v>
      </c>
      <c r="E2625" s="9" t="s">
        <v>27</v>
      </c>
      <c r="F2625" s="9">
        <v>0</v>
      </c>
      <c r="G2625" s="9">
        <v>0</v>
      </c>
      <c r="H2625" s="9">
        <v>1</v>
      </c>
      <c r="I2625" s="10"/>
    </row>
    <row r="2626" spans="1:9" ht="15" customHeight="1" x14ac:dyDescent="0.25">
      <c r="A2626" s="21" t="s">
        <v>18</v>
      </c>
      <c r="B2626" s="22"/>
      <c r="C2626" s="22"/>
      <c r="D2626" s="22"/>
      <c r="E2626" s="22"/>
      <c r="F2626" s="22"/>
      <c r="G2626" s="22"/>
      <c r="H2626" s="23"/>
    </row>
    <row r="2627" spans="1:9" ht="24" customHeight="1" x14ac:dyDescent="0.25">
      <c r="A2627" s="9" t="s">
        <v>2482</v>
      </c>
      <c r="B2627" s="9" t="s">
        <v>2483</v>
      </c>
      <c r="C2627" s="9" t="s">
        <v>50</v>
      </c>
      <c r="D2627" s="9" t="s">
        <v>65</v>
      </c>
      <c r="E2627" s="9" t="s">
        <v>27</v>
      </c>
      <c r="F2627" s="9">
        <v>847500</v>
      </c>
      <c r="G2627" s="9">
        <v>847500</v>
      </c>
      <c r="H2627" s="9">
        <v>1</v>
      </c>
      <c r="I2627" s="10"/>
    </row>
    <row r="2628" spans="1:9" ht="24" customHeight="1" x14ac:dyDescent="0.25">
      <c r="A2628" s="9" t="s">
        <v>2482</v>
      </c>
      <c r="B2628" s="9" t="s">
        <v>5785</v>
      </c>
      <c r="C2628" s="9" t="s">
        <v>50</v>
      </c>
      <c r="D2628" s="9" t="s">
        <v>65</v>
      </c>
      <c r="E2628" s="9" t="s">
        <v>27</v>
      </c>
      <c r="F2628" s="9">
        <v>0</v>
      </c>
      <c r="G2628" s="9">
        <v>0</v>
      </c>
      <c r="H2628" s="9">
        <v>1</v>
      </c>
      <c r="I2628" s="10"/>
    </row>
    <row r="2629" spans="1:9" ht="15.75" customHeight="1" x14ac:dyDescent="0.25">
      <c r="A2629" s="27" t="s">
        <v>3462</v>
      </c>
      <c r="B2629" s="28"/>
      <c r="C2629" s="28"/>
      <c r="D2629" s="28"/>
      <c r="E2629" s="28"/>
      <c r="F2629" s="28"/>
      <c r="G2629" s="28"/>
      <c r="H2629" s="29"/>
    </row>
    <row r="2630" spans="1:9" ht="15" customHeight="1" x14ac:dyDescent="0.25">
      <c r="A2630" s="21" t="s">
        <v>17</v>
      </c>
      <c r="B2630" s="22"/>
      <c r="C2630" s="22"/>
      <c r="D2630" s="22"/>
      <c r="E2630" s="22"/>
      <c r="F2630" s="22"/>
      <c r="G2630" s="22"/>
      <c r="H2630" s="23"/>
    </row>
    <row r="2631" spans="1:9" ht="24" customHeight="1" x14ac:dyDescent="0.25">
      <c r="A2631" s="9">
        <v>5129</v>
      </c>
      <c r="B2631" s="9" t="s">
        <v>3463</v>
      </c>
      <c r="C2631" s="9" t="s">
        <v>3464</v>
      </c>
      <c r="D2631" s="9" t="s">
        <v>32</v>
      </c>
      <c r="E2631" s="9" t="s">
        <v>77</v>
      </c>
      <c r="F2631" s="9">
        <v>200000</v>
      </c>
      <c r="G2631" s="9">
        <f>H2631*F2631</f>
        <v>4000000</v>
      </c>
      <c r="H2631" s="9">
        <v>20</v>
      </c>
      <c r="I2631" s="10"/>
    </row>
    <row r="2632" spans="1:9" ht="24" customHeight="1" x14ac:dyDescent="0.25">
      <c r="A2632" s="9">
        <v>5129</v>
      </c>
      <c r="B2632" s="9" t="s">
        <v>3465</v>
      </c>
      <c r="C2632" s="9" t="s">
        <v>2363</v>
      </c>
      <c r="D2632" s="9" t="s">
        <v>32</v>
      </c>
      <c r="E2632" s="9" t="s">
        <v>77</v>
      </c>
      <c r="F2632" s="9">
        <v>28000</v>
      </c>
      <c r="G2632" s="9">
        <f t="shared" ref="G2632:G2634" si="58">H2632*F2632</f>
        <v>1400000</v>
      </c>
      <c r="H2632" s="9">
        <v>50</v>
      </c>
      <c r="I2632" s="10"/>
    </row>
    <row r="2633" spans="1:9" ht="24" customHeight="1" x14ac:dyDescent="0.25">
      <c r="A2633" s="9">
        <v>5129</v>
      </c>
      <c r="B2633" s="9" t="s">
        <v>3466</v>
      </c>
      <c r="C2633" s="9" t="s">
        <v>772</v>
      </c>
      <c r="D2633" s="9" t="s">
        <v>32</v>
      </c>
      <c r="E2633" s="9" t="s">
        <v>77</v>
      </c>
      <c r="F2633" s="9">
        <v>55000</v>
      </c>
      <c r="G2633" s="9">
        <f t="shared" si="58"/>
        <v>6600000</v>
      </c>
      <c r="H2633" s="9">
        <v>120</v>
      </c>
      <c r="I2633" s="10"/>
    </row>
    <row r="2634" spans="1:9" ht="24" customHeight="1" x14ac:dyDescent="0.25">
      <c r="A2634" s="9">
        <v>5129</v>
      </c>
      <c r="B2634" s="9" t="s">
        <v>5783</v>
      </c>
      <c r="C2634" s="9" t="s">
        <v>3464</v>
      </c>
      <c r="D2634" s="9" t="s">
        <v>32</v>
      </c>
      <c r="E2634" s="9" t="s">
        <v>77</v>
      </c>
      <c r="F2634" s="9">
        <v>250000</v>
      </c>
      <c r="G2634" s="9">
        <f t="shared" si="58"/>
        <v>4000000</v>
      </c>
      <c r="H2634" s="9">
        <v>16</v>
      </c>
      <c r="I2634" s="10"/>
    </row>
    <row r="2635" spans="1:9" ht="15.75" customHeight="1" x14ac:dyDescent="0.25">
      <c r="A2635" s="27" t="s">
        <v>4517</v>
      </c>
      <c r="B2635" s="28"/>
      <c r="C2635" s="28"/>
      <c r="D2635" s="28"/>
      <c r="E2635" s="28"/>
      <c r="F2635" s="28"/>
      <c r="G2635" s="28"/>
      <c r="H2635" s="29"/>
    </row>
    <row r="2636" spans="1:9" ht="15" customHeight="1" x14ac:dyDescent="0.25">
      <c r="A2636" s="21" t="s">
        <v>40</v>
      </c>
      <c r="B2636" s="22"/>
      <c r="C2636" s="22"/>
      <c r="D2636" s="22"/>
      <c r="E2636" s="22"/>
      <c r="F2636" s="22"/>
      <c r="G2636" s="22"/>
      <c r="H2636" s="23"/>
    </row>
    <row r="2637" spans="1:9" ht="24" customHeight="1" x14ac:dyDescent="0.25">
      <c r="A2637" s="9">
        <v>4251</v>
      </c>
      <c r="B2637" s="9" t="s">
        <v>4518</v>
      </c>
      <c r="C2637" s="9" t="s">
        <v>101</v>
      </c>
      <c r="D2637" s="9" t="s">
        <v>65</v>
      </c>
      <c r="E2637" s="9" t="s">
        <v>27</v>
      </c>
      <c r="F2637" s="9">
        <v>7000000</v>
      </c>
      <c r="G2637" s="9">
        <v>7000000</v>
      </c>
      <c r="H2637" s="9">
        <v>1</v>
      </c>
      <c r="I2637" s="10"/>
    </row>
    <row r="2638" spans="1:9" ht="15.75" customHeight="1" x14ac:dyDescent="0.25">
      <c r="A2638" s="27" t="s">
        <v>4519</v>
      </c>
      <c r="B2638" s="28"/>
      <c r="C2638" s="28"/>
      <c r="D2638" s="28"/>
      <c r="E2638" s="28"/>
      <c r="F2638" s="28"/>
      <c r="G2638" s="28"/>
      <c r="H2638" s="29"/>
    </row>
    <row r="2639" spans="1:9" ht="15" customHeight="1" x14ac:dyDescent="0.25">
      <c r="A2639" s="21" t="s">
        <v>40</v>
      </c>
      <c r="B2639" s="22"/>
      <c r="C2639" s="22"/>
      <c r="D2639" s="22"/>
      <c r="E2639" s="22"/>
      <c r="F2639" s="22"/>
      <c r="G2639" s="22"/>
      <c r="H2639" s="23"/>
    </row>
    <row r="2640" spans="1:9" ht="24" customHeight="1" x14ac:dyDescent="0.25">
      <c r="A2640" s="9">
        <v>4251</v>
      </c>
      <c r="B2640" s="9" t="s">
        <v>4520</v>
      </c>
      <c r="C2640" s="9" t="s">
        <v>101</v>
      </c>
      <c r="D2640" s="9" t="s">
        <v>65</v>
      </c>
      <c r="E2640" s="9" t="s">
        <v>27</v>
      </c>
      <c r="F2640" s="9">
        <v>5000000</v>
      </c>
      <c r="G2640" s="9">
        <v>5000000</v>
      </c>
      <c r="H2640" s="9">
        <v>1</v>
      </c>
      <c r="I2640" s="10"/>
    </row>
    <row r="2641" spans="1:9" ht="15.75" customHeight="1" x14ac:dyDescent="0.25">
      <c r="A2641" s="27" t="s">
        <v>353</v>
      </c>
      <c r="B2641" s="28"/>
      <c r="C2641" s="28"/>
      <c r="D2641" s="28"/>
      <c r="E2641" s="28"/>
      <c r="F2641" s="28"/>
      <c r="G2641" s="28"/>
      <c r="H2641" s="29"/>
    </row>
    <row r="2642" spans="1:9" ht="15" customHeight="1" x14ac:dyDescent="0.25">
      <c r="A2642" s="21" t="s">
        <v>40</v>
      </c>
      <c r="B2642" s="22"/>
      <c r="C2642" s="22"/>
      <c r="D2642" s="22"/>
      <c r="E2642" s="22"/>
      <c r="F2642" s="22"/>
      <c r="G2642" s="22"/>
      <c r="H2642" s="23"/>
    </row>
    <row r="2643" spans="1:9" ht="24" customHeight="1" x14ac:dyDescent="0.25">
      <c r="A2643" s="9">
        <v>4251</v>
      </c>
      <c r="B2643" s="9" t="s">
        <v>4521</v>
      </c>
      <c r="C2643" s="9" t="s">
        <v>4522</v>
      </c>
      <c r="D2643" s="9" t="s">
        <v>65</v>
      </c>
      <c r="E2643" s="9" t="s">
        <v>27</v>
      </c>
      <c r="F2643" s="9">
        <v>10000000</v>
      </c>
      <c r="G2643" s="9">
        <v>10000000</v>
      </c>
      <c r="H2643" s="9">
        <v>1</v>
      </c>
      <c r="I2643" s="10"/>
    </row>
    <row r="2644" spans="1:9" ht="15.75" customHeight="1" x14ac:dyDescent="0.25">
      <c r="A2644" s="27" t="s">
        <v>99</v>
      </c>
      <c r="B2644" s="28"/>
      <c r="C2644" s="28"/>
      <c r="D2644" s="28"/>
      <c r="E2644" s="28"/>
      <c r="F2644" s="28"/>
      <c r="G2644" s="28"/>
      <c r="H2644" s="29"/>
    </row>
    <row r="2645" spans="1:9" ht="15" customHeight="1" x14ac:dyDescent="0.25">
      <c r="A2645" s="21" t="s">
        <v>40</v>
      </c>
      <c r="B2645" s="22"/>
      <c r="C2645" s="22"/>
      <c r="D2645" s="22"/>
      <c r="E2645" s="22"/>
      <c r="F2645" s="22"/>
      <c r="G2645" s="22"/>
      <c r="H2645" s="23"/>
    </row>
    <row r="2646" spans="1:9" ht="24" customHeight="1" x14ac:dyDescent="0.25">
      <c r="A2646" s="9">
        <v>4861</v>
      </c>
      <c r="B2646" s="9" t="s">
        <v>100</v>
      </c>
      <c r="C2646" s="9" t="s">
        <v>101</v>
      </c>
      <c r="D2646" s="9" t="s">
        <v>65</v>
      </c>
      <c r="E2646" s="9" t="s">
        <v>27</v>
      </c>
      <c r="F2646" s="9">
        <v>0</v>
      </c>
      <c r="G2646" s="9">
        <v>0</v>
      </c>
      <c r="H2646" s="9">
        <v>1</v>
      </c>
      <c r="I2646" s="10"/>
    </row>
    <row r="2647" spans="1:9" ht="24" customHeight="1" x14ac:dyDescent="0.25">
      <c r="A2647" s="9">
        <v>4861</v>
      </c>
      <c r="B2647" s="9" t="s">
        <v>2068</v>
      </c>
      <c r="C2647" s="9" t="s">
        <v>101</v>
      </c>
      <c r="D2647" s="9" t="s">
        <v>65</v>
      </c>
      <c r="E2647" s="9" t="s">
        <v>27</v>
      </c>
      <c r="F2647" s="9">
        <v>9000000</v>
      </c>
      <c r="G2647" s="9">
        <v>9000000</v>
      </c>
      <c r="H2647" s="9">
        <v>1</v>
      </c>
      <c r="I2647" s="10"/>
    </row>
    <row r="2648" spans="1:9" ht="15" customHeight="1" x14ac:dyDescent="0.25">
      <c r="A2648" s="21" t="s">
        <v>18</v>
      </c>
      <c r="B2648" s="22"/>
      <c r="C2648" s="22"/>
      <c r="D2648" s="22"/>
      <c r="E2648" s="22"/>
      <c r="F2648" s="22"/>
      <c r="G2648" s="22"/>
      <c r="H2648" s="23"/>
    </row>
    <row r="2649" spans="1:9" ht="24" customHeight="1" x14ac:dyDescent="0.25">
      <c r="A2649" s="9">
        <v>4861</v>
      </c>
      <c r="B2649" s="9" t="s">
        <v>102</v>
      </c>
      <c r="C2649" s="9" t="s">
        <v>50</v>
      </c>
      <c r="D2649" s="9" t="s">
        <v>65</v>
      </c>
      <c r="E2649" s="9" t="s">
        <v>27</v>
      </c>
      <c r="F2649" s="9">
        <v>0</v>
      </c>
      <c r="G2649" s="9">
        <v>0</v>
      </c>
      <c r="H2649" s="9">
        <v>1</v>
      </c>
      <c r="I2649" s="10"/>
    </row>
    <row r="2650" spans="1:9" ht="24" customHeight="1" x14ac:dyDescent="0.25">
      <c r="A2650" s="9">
        <v>4861</v>
      </c>
      <c r="B2650" s="9" t="s">
        <v>103</v>
      </c>
      <c r="C2650" s="9" t="s">
        <v>104</v>
      </c>
      <c r="D2650" s="9" t="s">
        <v>65</v>
      </c>
      <c r="E2650" s="9" t="s">
        <v>27</v>
      </c>
      <c r="F2650" s="9">
        <v>10000000</v>
      </c>
      <c r="G2650" s="9">
        <v>10000000</v>
      </c>
      <c r="H2650" s="9">
        <v>1</v>
      </c>
      <c r="I2650" s="10"/>
    </row>
    <row r="2651" spans="1:9" ht="15.75" customHeight="1" x14ac:dyDescent="0.25">
      <c r="A2651" s="27" t="s">
        <v>786</v>
      </c>
      <c r="B2651" s="28"/>
      <c r="C2651" s="28"/>
      <c r="D2651" s="28"/>
      <c r="E2651" s="28"/>
      <c r="F2651" s="28"/>
      <c r="G2651" s="28"/>
      <c r="H2651" s="29"/>
    </row>
    <row r="2652" spans="1:9" ht="15" customHeight="1" x14ac:dyDescent="0.25">
      <c r="A2652" s="21" t="s">
        <v>40</v>
      </c>
      <c r="B2652" s="22"/>
      <c r="C2652" s="22"/>
      <c r="D2652" s="22"/>
      <c r="E2652" s="22"/>
      <c r="F2652" s="22"/>
      <c r="G2652" s="22"/>
      <c r="H2652" s="23"/>
    </row>
    <row r="2653" spans="1:9" ht="24" customHeight="1" x14ac:dyDescent="0.25">
      <c r="A2653" s="9">
        <v>5113</v>
      </c>
      <c r="B2653" s="9" t="s">
        <v>1713</v>
      </c>
      <c r="C2653" s="9" t="s">
        <v>917</v>
      </c>
      <c r="D2653" s="9" t="s">
        <v>48</v>
      </c>
      <c r="E2653" s="9" t="s">
        <v>27</v>
      </c>
      <c r="F2653" s="9">
        <v>71900000</v>
      </c>
      <c r="G2653" s="9">
        <v>71900000</v>
      </c>
      <c r="H2653" s="9">
        <v>1</v>
      </c>
      <c r="I2653" s="10"/>
    </row>
    <row r="2654" spans="1:9" ht="24" customHeight="1" x14ac:dyDescent="0.25">
      <c r="A2654" s="9">
        <v>5113</v>
      </c>
      <c r="B2654" s="9" t="s">
        <v>2107</v>
      </c>
      <c r="C2654" s="9" t="s">
        <v>917</v>
      </c>
      <c r="D2654" s="9" t="s">
        <v>65</v>
      </c>
      <c r="E2654" s="9" t="s">
        <v>27</v>
      </c>
      <c r="F2654" s="9">
        <v>47282105</v>
      </c>
      <c r="G2654" s="9">
        <v>47282105</v>
      </c>
      <c r="H2654" s="9">
        <v>1</v>
      </c>
      <c r="I2654" s="10"/>
    </row>
    <row r="2655" spans="1:9" ht="24" customHeight="1" x14ac:dyDescent="0.25">
      <c r="A2655" s="9">
        <v>5113</v>
      </c>
      <c r="B2655" s="9" t="s">
        <v>2108</v>
      </c>
      <c r="C2655" s="9" t="s">
        <v>917</v>
      </c>
      <c r="D2655" s="9" t="s">
        <v>65</v>
      </c>
      <c r="E2655" s="9" t="s">
        <v>27</v>
      </c>
      <c r="F2655" s="9">
        <v>38086380</v>
      </c>
      <c r="G2655" s="9">
        <v>38086380</v>
      </c>
      <c r="H2655" s="9">
        <v>1</v>
      </c>
      <c r="I2655" s="10"/>
    </row>
    <row r="2656" spans="1:9" ht="24" customHeight="1" x14ac:dyDescent="0.25">
      <c r="A2656" s="9">
        <v>5113</v>
      </c>
      <c r="B2656" s="9" t="s">
        <v>3288</v>
      </c>
      <c r="C2656" s="9" t="s">
        <v>917</v>
      </c>
      <c r="D2656" s="9" t="s">
        <v>65</v>
      </c>
      <c r="E2656" s="9" t="s">
        <v>27</v>
      </c>
      <c r="F2656" s="9">
        <v>55589270</v>
      </c>
      <c r="G2656" s="9">
        <v>55589270</v>
      </c>
      <c r="H2656" s="9">
        <v>1</v>
      </c>
      <c r="I2656" s="10"/>
    </row>
    <row r="2657" spans="1:9" ht="24" customHeight="1" x14ac:dyDescent="0.25">
      <c r="A2657" s="9">
        <v>5113</v>
      </c>
      <c r="B2657" s="9" t="s">
        <v>3903</v>
      </c>
      <c r="C2657" s="9" t="s">
        <v>917</v>
      </c>
      <c r="D2657" s="9" t="s">
        <v>65</v>
      </c>
      <c r="E2657" s="9" t="s">
        <v>27</v>
      </c>
      <c r="F2657" s="9">
        <v>44031310</v>
      </c>
      <c r="G2657" s="9">
        <v>44031310</v>
      </c>
      <c r="H2657" s="9">
        <v>1</v>
      </c>
      <c r="I2657" s="10"/>
    </row>
    <row r="2658" spans="1:9" ht="24" customHeight="1" x14ac:dyDescent="0.25">
      <c r="A2658" s="9">
        <v>4251</v>
      </c>
      <c r="B2658" s="9" t="s">
        <v>4765</v>
      </c>
      <c r="C2658" s="9" t="s">
        <v>917</v>
      </c>
      <c r="D2658" s="9" t="s">
        <v>65</v>
      </c>
      <c r="E2658" s="9" t="s">
        <v>27</v>
      </c>
      <c r="F2658" s="9">
        <v>30000000</v>
      </c>
      <c r="G2658" s="9">
        <v>30000000</v>
      </c>
      <c r="H2658" s="9">
        <v>1</v>
      </c>
      <c r="I2658" s="10"/>
    </row>
    <row r="2659" spans="1:9" ht="24" customHeight="1" x14ac:dyDescent="0.25">
      <c r="A2659" s="9">
        <v>4251</v>
      </c>
      <c r="B2659" s="9" t="s">
        <v>5306</v>
      </c>
      <c r="C2659" s="9" t="s">
        <v>917</v>
      </c>
      <c r="D2659" s="9" t="s">
        <v>65</v>
      </c>
      <c r="E2659" s="9" t="s">
        <v>27</v>
      </c>
      <c r="F2659" s="9">
        <v>24804162</v>
      </c>
      <c r="G2659" s="9">
        <v>24804162</v>
      </c>
      <c r="H2659" s="9">
        <v>1</v>
      </c>
      <c r="I2659" s="10"/>
    </row>
    <row r="2660" spans="1:9" ht="24" customHeight="1" x14ac:dyDescent="0.25">
      <c r="A2660" s="9">
        <v>4251</v>
      </c>
      <c r="B2660" s="9" t="s">
        <v>5307</v>
      </c>
      <c r="C2660" s="9" t="s">
        <v>917</v>
      </c>
      <c r="D2660" s="9" t="s">
        <v>65</v>
      </c>
      <c r="E2660" s="9" t="s">
        <v>27</v>
      </c>
      <c r="F2660" s="9">
        <v>5195838</v>
      </c>
      <c r="G2660" s="9">
        <v>5195838</v>
      </c>
      <c r="H2660" s="9">
        <v>1</v>
      </c>
      <c r="I2660" s="10"/>
    </row>
    <row r="2661" spans="1:9" ht="15" customHeight="1" x14ac:dyDescent="0.25">
      <c r="A2661" s="21" t="s">
        <v>18</v>
      </c>
      <c r="B2661" s="22"/>
      <c r="C2661" s="22"/>
      <c r="D2661" s="22"/>
      <c r="E2661" s="22"/>
      <c r="F2661" s="22"/>
      <c r="G2661" s="22"/>
      <c r="H2661" s="23"/>
    </row>
    <row r="2662" spans="1:9" ht="24" customHeight="1" x14ac:dyDescent="0.25">
      <c r="A2662" s="9">
        <v>5113</v>
      </c>
      <c r="B2662" s="9" t="s">
        <v>1600</v>
      </c>
      <c r="C2662" s="9" t="s">
        <v>50</v>
      </c>
      <c r="D2662" s="9" t="s">
        <v>65</v>
      </c>
      <c r="E2662" s="9" t="s">
        <v>27</v>
      </c>
      <c r="F2662" s="9">
        <v>925400</v>
      </c>
      <c r="G2662" s="9">
        <v>925400</v>
      </c>
      <c r="H2662" s="9">
        <v>1</v>
      </c>
      <c r="I2662" s="10"/>
    </row>
    <row r="2663" spans="1:9" ht="24" customHeight="1" x14ac:dyDescent="0.25">
      <c r="A2663" s="9">
        <v>5113</v>
      </c>
      <c r="B2663" s="9" t="s">
        <v>1601</v>
      </c>
      <c r="C2663" s="9" t="s">
        <v>50</v>
      </c>
      <c r="D2663" s="9" t="s">
        <v>65</v>
      </c>
      <c r="E2663" s="9" t="s">
        <v>27</v>
      </c>
      <c r="F2663" s="9">
        <v>743200</v>
      </c>
      <c r="G2663" s="9">
        <v>743200</v>
      </c>
      <c r="H2663" s="9">
        <v>1</v>
      </c>
      <c r="I2663" s="10"/>
    </row>
    <row r="2664" spans="1:9" ht="24" customHeight="1" x14ac:dyDescent="0.25">
      <c r="A2664" s="9">
        <v>5113</v>
      </c>
      <c r="B2664" s="9" t="s">
        <v>1715</v>
      </c>
      <c r="C2664" s="9" t="s">
        <v>50</v>
      </c>
      <c r="D2664" s="9" t="s">
        <v>48</v>
      </c>
      <c r="E2664" s="9" t="s">
        <v>27</v>
      </c>
      <c r="F2664" s="9">
        <v>480000</v>
      </c>
      <c r="G2664" s="9">
        <v>480000</v>
      </c>
      <c r="H2664" s="9">
        <v>1</v>
      </c>
      <c r="I2664" s="10"/>
    </row>
    <row r="2665" spans="1:9" ht="24" customHeight="1" x14ac:dyDescent="0.25">
      <c r="A2665" s="9">
        <v>5113</v>
      </c>
      <c r="B2665" s="9" t="s">
        <v>3286</v>
      </c>
      <c r="C2665" s="9" t="s">
        <v>332</v>
      </c>
      <c r="D2665" s="9" t="s">
        <v>26</v>
      </c>
      <c r="E2665" s="9" t="s">
        <v>27</v>
      </c>
      <c r="F2665" s="9">
        <v>277600</v>
      </c>
      <c r="G2665" s="9">
        <v>277600</v>
      </c>
      <c r="H2665" s="9">
        <v>1</v>
      </c>
      <c r="I2665" s="10"/>
    </row>
    <row r="2666" spans="1:9" ht="24" customHeight="1" x14ac:dyDescent="0.25">
      <c r="A2666" s="9">
        <v>5113</v>
      </c>
      <c r="B2666" s="9" t="s">
        <v>3287</v>
      </c>
      <c r="C2666" s="9" t="s">
        <v>332</v>
      </c>
      <c r="D2666" s="9" t="s">
        <v>26</v>
      </c>
      <c r="E2666" s="9" t="s">
        <v>27</v>
      </c>
      <c r="F2666" s="9">
        <v>223000</v>
      </c>
      <c r="G2666" s="9">
        <v>223000</v>
      </c>
      <c r="H2666" s="9">
        <v>1</v>
      </c>
      <c r="I2666" s="10"/>
    </row>
    <row r="2667" spans="1:9" ht="24" customHeight="1" x14ac:dyDescent="0.25">
      <c r="A2667" s="9">
        <v>5113</v>
      </c>
      <c r="B2667" s="9" t="s">
        <v>3289</v>
      </c>
      <c r="C2667" s="9" t="s">
        <v>50</v>
      </c>
      <c r="D2667" s="9" t="s">
        <v>65</v>
      </c>
      <c r="E2667" s="9" t="s">
        <v>27</v>
      </c>
      <c r="F2667" s="9">
        <v>970500</v>
      </c>
      <c r="G2667" s="9">
        <v>970500</v>
      </c>
      <c r="H2667" s="9">
        <v>1</v>
      </c>
      <c r="I2667" s="10"/>
    </row>
    <row r="2668" spans="1:9" ht="24" customHeight="1" x14ac:dyDescent="0.25">
      <c r="A2668" s="9">
        <v>5113</v>
      </c>
      <c r="B2668" s="9" t="s">
        <v>3290</v>
      </c>
      <c r="C2668" s="9" t="s">
        <v>332</v>
      </c>
      <c r="D2668" s="9" t="s">
        <v>26</v>
      </c>
      <c r="E2668" s="9" t="s">
        <v>27</v>
      </c>
      <c r="F2668" s="9">
        <v>291100</v>
      </c>
      <c r="G2668" s="9">
        <v>291100</v>
      </c>
      <c r="H2668" s="9">
        <v>1</v>
      </c>
      <c r="I2668" s="10"/>
    </row>
    <row r="2669" spans="1:9" ht="24" customHeight="1" x14ac:dyDescent="0.25">
      <c r="A2669" s="9">
        <v>5113</v>
      </c>
      <c r="B2669" s="9" t="s">
        <v>3904</v>
      </c>
      <c r="C2669" s="9" t="s">
        <v>50</v>
      </c>
      <c r="D2669" s="9" t="s">
        <v>65</v>
      </c>
      <c r="E2669" s="9" t="s">
        <v>27</v>
      </c>
      <c r="F2669" s="9">
        <v>880600</v>
      </c>
      <c r="G2669" s="9">
        <v>880600</v>
      </c>
      <c r="H2669" s="9">
        <v>1</v>
      </c>
      <c r="I2669" s="10"/>
    </row>
    <row r="2670" spans="1:9" ht="24" customHeight="1" x14ac:dyDescent="0.25">
      <c r="A2670" s="9">
        <v>5113</v>
      </c>
      <c r="B2670" s="9" t="s">
        <v>3905</v>
      </c>
      <c r="C2670" s="9" t="s">
        <v>332</v>
      </c>
      <c r="D2670" s="9" t="s">
        <v>26</v>
      </c>
      <c r="E2670" s="9" t="s">
        <v>27</v>
      </c>
      <c r="F2670" s="9">
        <v>264200</v>
      </c>
      <c r="G2670" s="9">
        <v>264200</v>
      </c>
      <c r="H2670" s="9">
        <v>1</v>
      </c>
      <c r="I2670" s="10"/>
    </row>
    <row r="2671" spans="1:9" ht="24" customHeight="1" x14ac:dyDescent="0.25">
      <c r="A2671" s="9">
        <v>5113</v>
      </c>
      <c r="B2671" s="9" t="s">
        <v>4396</v>
      </c>
      <c r="C2671" s="9" t="s">
        <v>332</v>
      </c>
      <c r="D2671" s="9" t="s">
        <v>26</v>
      </c>
      <c r="E2671" s="9" t="s">
        <v>27</v>
      </c>
      <c r="F2671" s="9">
        <v>612500</v>
      </c>
      <c r="G2671" s="9">
        <v>612500</v>
      </c>
      <c r="H2671" s="9" t="s">
        <v>83</v>
      </c>
      <c r="I2671" s="10"/>
    </row>
    <row r="2672" spans="1:9" ht="15" customHeight="1" x14ac:dyDescent="0.25">
      <c r="A2672" s="21" t="s">
        <v>17</v>
      </c>
      <c r="B2672" s="22"/>
      <c r="C2672" s="22"/>
      <c r="D2672" s="22"/>
      <c r="E2672" s="22"/>
      <c r="F2672" s="22"/>
      <c r="G2672" s="22"/>
      <c r="H2672" s="23"/>
    </row>
    <row r="2673" spans="1:9" ht="24" customHeight="1" x14ac:dyDescent="0.25">
      <c r="A2673" s="9">
        <v>5129</v>
      </c>
      <c r="B2673" s="9" t="s">
        <v>4713</v>
      </c>
      <c r="C2673" s="9" t="s">
        <v>74</v>
      </c>
      <c r="D2673" s="9" t="s">
        <v>32</v>
      </c>
      <c r="E2673" s="9" t="s">
        <v>77</v>
      </c>
      <c r="F2673" s="9">
        <v>250800</v>
      </c>
      <c r="G2673" s="9">
        <f t="shared" ref="G2673:G2676" si="59">H2673*F2673</f>
        <v>1504800</v>
      </c>
      <c r="H2673" s="9">
        <v>6</v>
      </c>
      <c r="I2673" s="10"/>
    </row>
    <row r="2674" spans="1:9" ht="24" customHeight="1" x14ac:dyDescent="0.25">
      <c r="A2674" s="9">
        <v>5129</v>
      </c>
      <c r="B2674" s="9" t="s">
        <v>4714</v>
      </c>
      <c r="C2674" s="9" t="s">
        <v>74</v>
      </c>
      <c r="D2674" s="9" t="s">
        <v>32</v>
      </c>
      <c r="E2674" s="9" t="s">
        <v>77</v>
      </c>
      <c r="F2674" s="9">
        <v>2300000</v>
      </c>
      <c r="G2674" s="9">
        <f t="shared" si="59"/>
        <v>2300000</v>
      </c>
      <c r="H2674" s="9">
        <v>1</v>
      </c>
      <c r="I2674" s="10"/>
    </row>
    <row r="2675" spans="1:9" ht="24" customHeight="1" x14ac:dyDescent="0.25">
      <c r="A2675" s="9">
        <v>5129</v>
      </c>
      <c r="B2675" s="9" t="s">
        <v>4715</v>
      </c>
      <c r="C2675" s="9" t="s">
        <v>74</v>
      </c>
      <c r="D2675" s="9" t="s">
        <v>32</v>
      </c>
      <c r="E2675" s="9" t="s">
        <v>77</v>
      </c>
      <c r="F2675" s="9">
        <v>825000</v>
      </c>
      <c r="G2675" s="9">
        <f t="shared" si="59"/>
        <v>3300000</v>
      </c>
      <c r="H2675" s="9">
        <v>4</v>
      </c>
      <c r="I2675" s="10"/>
    </row>
    <row r="2676" spans="1:9" ht="24" customHeight="1" x14ac:dyDescent="0.25">
      <c r="A2676" s="9">
        <v>5129</v>
      </c>
      <c r="B2676" s="9" t="s">
        <v>4716</v>
      </c>
      <c r="C2676" s="9" t="s">
        <v>74</v>
      </c>
      <c r="D2676" s="9" t="s">
        <v>32</v>
      </c>
      <c r="E2676" s="9" t="s">
        <v>77</v>
      </c>
      <c r="F2676" s="9">
        <v>120800</v>
      </c>
      <c r="G2676" s="9">
        <f t="shared" si="59"/>
        <v>362400</v>
      </c>
      <c r="H2676" s="9">
        <v>3</v>
      </c>
      <c r="I2676" s="10"/>
    </row>
    <row r="2677" spans="1:9" ht="24" customHeight="1" x14ac:dyDescent="0.25">
      <c r="A2677" s="9">
        <v>5129</v>
      </c>
      <c r="B2677" s="9" t="s">
        <v>4717</v>
      </c>
      <c r="C2677" s="9" t="s">
        <v>74</v>
      </c>
      <c r="D2677" s="9" t="s">
        <v>32</v>
      </c>
      <c r="E2677" s="9" t="s">
        <v>77</v>
      </c>
      <c r="F2677" s="9">
        <v>266400</v>
      </c>
      <c r="G2677" s="9">
        <f>H2677*F2677</f>
        <v>532800</v>
      </c>
      <c r="H2677" s="9">
        <v>2</v>
      </c>
      <c r="I2677" s="10"/>
    </row>
    <row r="2678" spans="1:9" ht="15.75" customHeight="1" x14ac:dyDescent="0.25">
      <c r="A2678" s="27" t="s">
        <v>1252</v>
      </c>
      <c r="B2678" s="28"/>
      <c r="C2678" s="28"/>
      <c r="D2678" s="28"/>
      <c r="E2678" s="28"/>
      <c r="F2678" s="28"/>
      <c r="G2678" s="28"/>
      <c r="H2678" s="29"/>
    </row>
    <row r="2679" spans="1:9" ht="15" customHeight="1" x14ac:dyDescent="0.25">
      <c r="A2679" s="21" t="s">
        <v>17</v>
      </c>
      <c r="B2679" s="22"/>
      <c r="C2679" s="22"/>
      <c r="D2679" s="22"/>
      <c r="E2679" s="22"/>
      <c r="F2679" s="22"/>
      <c r="G2679" s="22"/>
      <c r="H2679" s="23"/>
    </row>
    <row r="2680" spans="1:9" ht="24" customHeight="1" x14ac:dyDescent="0.25">
      <c r="A2680" s="9">
        <v>4239</v>
      </c>
      <c r="B2680" s="9" t="s">
        <v>5722</v>
      </c>
      <c r="C2680" s="9" t="s">
        <v>1254</v>
      </c>
      <c r="D2680" s="9" t="s">
        <v>32</v>
      </c>
      <c r="E2680" s="9" t="s">
        <v>707</v>
      </c>
      <c r="F2680" s="9">
        <v>2900</v>
      </c>
      <c r="G2680" s="9">
        <f t="shared" ref="G2680:G2681" si="60">H2680*F2680</f>
        <v>1197700</v>
      </c>
      <c r="H2680" s="9">
        <v>413</v>
      </c>
      <c r="I2680" s="10"/>
    </row>
    <row r="2681" spans="1:9" ht="24" customHeight="1" x14ac:dyDescent="0.25">
      <c r="A2681" s="9">
        <v>4239</v>
      </c>
      <c r="B2681" s="9" t="s">
        <v>5723</v>
      </c>
      <c r="C2681" s="9" t="s">
        <v>1765</v>
      </c>
      <c r="D2681" s="9" t="s">
        <v>32</v>
      </c>
      <c r="E2681" s="9" t="s">
        <v>706</v>
      </c>
      <c r="F2681" s="9">
        <v>2100</v>
      </c>
      <c r="G2681" s="9">
        <f t="shared" si="60"/>
        <v>42000</v>
      </c>
      <c r="H2681" s="9">
        <v>20</v>
      </c>
      <c r="I2681" s="10"/>
    </row>
    <row r="2682" spans="1:9" ht="15.75" customHeight="1" x14ac:dyDescent="0.25">
      <c r="A2682" s="27" t="s">
        <v>2223</v>
      </c>
      <c r="B2682" s="28"/>
      <c r="C2682" s="28"/>
      <c r="D2682" s="28"/>
      <c r="E2682" s="28"/>
      <c r="F2682" s="28"/>
      <c r="G2682" s="28"/>
      <c r="H2682" s="29"/>
    </row>
    <row r="2683" spans="1:9" ht="15" customHeight="1" x14ac:dyDescent="0.25">
      <c r="A2683" s="21" t="s">
        <v>17</v>
      </c>
      <c r="B2683" s="22"/>
      <c r="C2683" s="22"/>
      <c r="D2683" s="22"/>
      <c r="E2683" s="22"/>
      <c r="F2683" s="22"/>
      <c r="G2683" s="22"/>
      <c r="H2683" s="23"/>
    </row>
    <row r="2684" spans="1:9" ht="24" customHeight="1" x14ac:dyDescent="0.25">
      <c r="A2684" s="9">
        <v>4269</v>
      </c>
      <c r="B2684" s="9" t="s">
        <v>3902</v>
      </c>
      <c r="C2684" s="9" t="s">
        <v>1749</v>
      </c>
      <c r="D2684" s="9" t="s">
        <v>32</v>
      </c>
      <c r="E2684" s="9" t="s">
        <v>707</v>
      </c>
      <c r="F2684" s="9">
        <v>1000</v>
      </c>
      <c r="G2684" s="9">
        <f>H2684*F2684</f>
        <v>10000000</v>
      </c>
      <c r="H2684" s="9">
        <v>10000</v>
      </c>
      <c r="I2684" s="10"/>
    </row>
    <row r="2685" spans="1:9" ht="15.75" customHeight="1" x14ac:dyDescent="0.25">
      <c r="A2685" s="27" t="s">
        <v>251</v>
      </c>
      <c r="B2685" s="28"/>
      <c r="C2685" s="28"/>
      <c r="D2685" s="28"/>
      <c r="E2685" s="28"/>
      <c r="F2685" s="28"/>
      <c r="G2685" s="28"/>
      <c r="H2685" s="29"/>
    </row>
    <row r="2686" spans="1:9" ht="15" customHeight="1" x14ac:dyDescent="0.25">
      <c r="A2686" s="21" t="s">
        <v>40</v>
      </c>
      <c r="B2686" s="22"/>
      <c r="C2686" s="22"/>
      <c r="D2686" s="22"/>
      <c r="E2686" s="22"/>
      <c r="F2686" s="22"/>
      <c r="G2686" s="22"/>
      <c r="H2686" s="23"/>
    </row>
    <row r="2687" spans="1:9" ht="24" customHeight="1" x14ac:dyDescent="0.25">
      <c r="A2687" s="9">
        <v>4251</v>
      </c>
      <c r="B2687" s="9" t="s">
        <v>4547</v>
      </c>
      <c r="C2687" s="9" t="s">
        <v>1239</v>
      </c>
      <c r="D2687" s="9" t="s">
        <v>65</v>
      </c>
      <c r="E2687" s="9" t="s">
        <v>27</v>
      </c>
      <c r="F2687" s="9">
        <v>29400000</v>
      </c>
      <c r="G2687" s="9">
        <v>29400000</v>
      </c>
      <c r="H2687" s="9">
        <v>1</v>
      </c>
      <c r="I2687" s="10"/>
    </row>
    <row r="2688" spans="1:9" ht="15" customHeight="1" x14ac:dyDescent="0.25">
      <c r="A2688" s="21" t="s">
        <v>18</v>
      </c>
      <c r="B2688" s="22"/>
      <c r="C2688" s="22"/>
      <c r="D2688" s="22"/>
      <c r="E2688" s="22"/>
      <c r="F2688" s="22"/>
      <c r="G2688" s="22"/>
      <c r="H2688" s="23"/>
    </row>
    <row r="2689" spans="1:9" ht="24" customHeight="1" x14ac:dyDescent="0.25">
      <c r="A2689" s="9">
        <v>4251</v>
      </c>
      <c r="B2689" s="9" t="s">
        <v>4548</v>
      </c>
      <c r="C2689" s="9" t="s">
        <v>50</v>
      </c>
      <c r="D2689" s="9" t="s">
        <v>65</v>
      </c>
      <c r="E2689" s="9" t="s">
        <v>27</v>
      </c>
      <c r="F2689" s="9">
        <v>600000</v>
      </c>
      <c r="G2689" s="9">
        <v>600000</v>
      </c>
      <c r="H2689" s="9">
        <v>1</v>
      </c>
      <c r="I2689" s="10"/>
    </row>
    <row r="2690" spans="1:9" ht="15.75" customHeight="1" x14ac:dyDescent="0.25">
      <c r="A2690" s="27" t="s">
        <v>67</v>
      </c>
      <c r="B2690" s="28"/>
      <c r="C2690" s="28"/>
      <c r="D2690" s="28"/>
      <c r="E2690" s="28"/>
      <c r="F2690" s="28"/>
      <c r="G2690" s="28"/>
      <c r="H2690" s="29"/>
    </row>
    <row r="2691" spans="1:9" ht="15" customHeight="1" x14ac:dyDescent="0.25">
      <c r="A2691" s="21" t="s">
        <v>40</v>
      </c>
      <c r="B2691" s="22"/>
      <c r="C2691" s="22"/>
      <c r="D2691" s="22"/>
      <c r="E2691" s="22"/>
      <c r="F2691" s="22"/>
      <c r="G2691" s="22"/>
      <c r="H2691" s="23"/>
    </row>
    <row r="2692" spans="1:9" ht="24" customHeight="1" x14ac:dyDescent="0.25">
      <c r="A2692" s="9">
        <v>5113</v>
      </c>
      <c r="B2692" s="9" t="s">
        <v>1714</v>
      </c>
      <c r="C2692" s="9" t="s">
        <v>917</v>
      </c>
      <c r="D2692" s="9" t="s">
        <v>48</v>
      </c>
      <c r="E2692" s="9" t="s">
        <v>27</v>
      </c>
      <c r="F2692" s="9">
        <v>74609800</v>
      </c>
      <c r="G2692" s="9">
        <v>74609800</v>
      </c>
      <c r="H2692" s="9">
        <v>1</v>
      </c>
      <c r="I2692" s="10"/>
    </row>
    <row r="2693" spans="1:9" ht="24" customHeight="1" x14ac:dyDescent="0.25">
      <c r="A2693" s="9">
        <v>5113</v>
      </c>
      <c r="B2693" s="9" t="s">
        <v>5192</v>
      </c>
      <c r="C2693" s="9" t="s">
        <v>917</v>
      </c>
      <c r="D2693" s="9" t="s">
        <v>48</v>
      </c>
      <c r="E2693" s="9" t="s">
        <v>27</v>
      </c>
      <c r="F2693" s="9">
        <v>40590200</v>
      </c>
      <c r="G2693" s="9">
        <v>40590200</v>
      </c>
      <c r="H2693" s="9">
        <v>1</v>
      </c>
      <c r="I2693" s="10"/>
    </row>
    <row r="2694" spans="1:9" ht="15" customHeight="1" x14ac:dyDescent="0.25">
      <c r="A2694" s="21" t="s">
        <v>18</v>
      </c>
      <c r="B2694" s="22"/>
      <c r="C2694" s="22"/>
      <c r="D2694" s="22"/>
      <c r="E2694" s="22"/>
      <c r="F2694" s="22"/>
      <c r="G2694" s="22"/>
      <c r="H2694" s="23"/>
    </row>
    <row r="2695" spans="1:9" ht="24" customHeight="1" x14ac:dyDescent="0.25">
      <c r="A2695" s="9">
        <v>5113</v>
      </c>
      <c r="B2695" s="9" t="s">
        <v>1716</v>
      </c>
      <c r="C2695" s="9" t="s">
        <v>50</v>
      </c>
      <c r="D2695" s="9" t="s">
        <v>48</v>
      </c>
      <c r="E2695" s="9" t="s">
        <v>27</v>
      </c>
      <c r="F2695" s="9">
        <v>500000</v>
      </c>
      <c r="G2695" s="9">
        <v>500000</v>
      </c>
      <c r="H2695" s="9">
        <v>1</v>
      </c>
      <c r="I2695" s="10"/>
    </row>
    <row r="2696" spans="1:9" ht="24" customHeight="1" x14ac:dyDescent="0.25">
      <c r="A2696" s="9">
        <v>5113</v>
      </c>
      <c r="B2696" s="9" t="s">
        <v>4753</v>
      </c>
      <c r="C2696" s="9" t="s">
        <v>332</v>
      </c>
      <c r="D2696" s="9" t="s">
        <v>26</v>
      </c>
      <c r="E2696" s="9" t="s">
        <v>27</v>
      </c>
      <c r="F2696" s="9">
        <v>890200</v>
      </c>
      <c r="G2696" s="9">
        <v>890200</v>
      </c>
      <c r="H2696" s="9">
        <v>1</v>
      </c>
      <c r="I2696" s="10"/>
    </row>
    <row r="2697" spans="1:9" ht="15.75" customHeight="1" x14ac:dyDescent="0.25">
      <c r="A2697" s="27" t="s">
        <v>237</v>
      </c>
      <c r="B2697" s="28"/>
      <c r="C2697" s="28"/>
      <c r="D2697" s="28"/>
      <c r="E2697" s="28"/>
      <c r="F2697" s="28"/>
      <c r="G2697" s="28"/>
      <c r="H2697" s="29"/>
    </row>
    <row r="2698" spans="1:9" ht="15" customHeight="1" x14ac:dyDescent="0.25">
      <c r="A2698" s="21" t="s">
        <v>18</v>
      </c>
      <c r="B2698" s="22"/>
      <c r="C2698" s="22"/>
      <c r="D2698" s="22"/>
      <c r="E2698" s="22"/>
      <c r="F2698" s="22"/>
      <c r="G2698" s="22"/>
      <c r="H2698" s="23"/>
    </row>
    <row r="2699" spans="1:9" ht="24" customHeight="1" x14ac:dyDescent="0.25">
      <c r="A2699" s="9">
        <v>4239</v>
      </c>
      <c r="B2699" s="9" t="s">
        <v>1014</v>
      </c>
      <c r="C2699" s="9" t="s">
        <v>239</v>
      </c>
      <c r="D2699" s="9" t="s">
        <v>32</v>
      </c>
      <c r="E2699" s="9" t="s">
        <v>27</v>
      </c>
      <c r="F2699" s="9">
        <v>358600</v>
      </c>
      <c r="G2699" s="9">
        <v>358600</v>
      </c>
      <c r="H2699" s="9">
        <v>1</v>
      </c>
      <c r="I2699" s="10"/>
    </row>
    <row r="2700" spans="1:9" ht="24" customHeight="1" x14ac:dyDescent="0.25">
      <c r="A2700" s="9">
        <v>4239</v>
      </c>
      <c r="B2700" s="9" t="s">
        <v>2440</v>
      </c>
      <c r="C2700" s="9" t="s">
        <v>239</v>
      </c>
      <c r="D2700" s="9" t="s">
        <v>32</v>
      </c>
      <c r="E2700" s="9" t="s">
        <v>27</v>
      </c>
      <c r="F2700" s="9">
        <v>720000</v>
      </c>
      <c r="G2700" s="9">
        <v>720000</v>
      </c>
      <c r="H2700" s="9">
        <v>1</v>
      </c>
      <c r="I2700" s="10"/>
    </row>
    <row r="2701" spans="1:9" ht="24" customHeight="1" x14ac:dyDescent="0.25">
      <c r="A2701" s="9">
        <v>4239</v>
      </c>
      <c r="B2701" s="9" t="s">
        <v>2441</v>
      </c>
      <c r="C2701" s="9" t="s">
        <v>239</v>
      </c>
      <c r="D2701" s="9" t="s">
        <v>32</v>
      </c>
      <c r="E2701" s="9" t="s">
        <v>27</v>
      </c>
      <c r="F2701" s="9">
        <v>200000</v>
      </c>
      <c r="G2701" s="9">
        <v>200000</v>
      </c>
      <c r="H2701" s="9">
        <v>1</v>
      </c>
      <c r="I2701" s="10"/>
    </row>
    <row r="2702" spans="1:9" ht="24" customHeight="1" x14ac:dyDescent="0.25">
      <c r="A2702" s="9">
        <v>4239</v>
      </c>
      <c r="B2702" s="9" t="s">
        <v>2442</v>
      </c>
      <c r="C2702" s="9" t="s">
        <v>239</v>
      </c>
      <c r="D2702" s="9" t="s">
        <v>32</v>
      </c>
      <c r="E2702" s="9" t="s">
        <v>27</v>
      </c>
      <c r="F2702" s="9">
        <v>170000</v>
      </c>
      <c r="G2702" s="9">
        <v>170000</v>
      </c>
      <c r="H2702" s="9">
        <v>1</v>
      </c>
      <c r="I2702" s="10"/>
    </row>
    <row r="2703" spans="1:9" ht="24" customHeight="1" x14ac:dyDescent="0.25">
      <c r="A2703" s="9">
        <v>4239</v>
      </c>
      <c r="B2703" s="9" t="s">
        <v>2443</v>
      </c>
      <c r="C2703" s="9" t="s">
        <v>239</v>
      </c>
      <c r="D2703" s="9" t="s">
        <v>32</v>
      </c>
      <c r="E2703" s="9" t="s">
        <v>27</v>
      </c>
      <c r="F2703" s="9">
        <v>150000</v>
      </c>
      <c r="G2703" s="9">
        <v>150000</v>
      </c>
      <c r="H2703" s="9">
        <v>1</v>
      </c>
      <c r="I2703" s="10"/>
    </row>
    <row r="2704" spans="1:9" ht="24" customHeight="1" x14ac:dyDescent="0.25">
      <c r="A2704" s="9">
        <v>4239</v>
      </c>
      <c r="B2704" s="9" t="s">
        <v>2444</v>
      </c>
      <c r="C2704" s="9" t="s">
        <v>239</v>
      </c>
      <c r="D2704" s="9" t="s">
        <v>32</v>
      </c>
      <c r="E2704" s="9" t="s">
        <v>27</v>
      </c>
      <c r="F2704" s="9">
        <v>700000</v>
      </c>
      <c r="G2704" s="9">
        <v>700000</v>
      </c>
      <c r="H2704" s="9">
        <v>1</v>
      </c>
      <c r="I2704" s="10"/>
    </row>
    <row r="2705" spans="1:9" ht="24" customHeight="1" x14ac:dyDescent="0.25">
      <c r="A2705" s="9">
        <v>4239</v>
      </c>
      <c r="B2705" s="9" t="s">
        <v>2445</v>
      </c>
      <c r="C2705" s="9" t="s">
        <v>239</v>
      </c>
      <c r="D2705" s="9" t="s">
        <v>32</v>
      </c>
      <c r="E2705" s="9" t="s">
        <v>27</v>
      </c>
      <c r="F2705" s="9">
        <v>200000</v>
      </c>
      <c r="G2705" s="9">
        <v>200000</v>
      </c>
      <c r="H2705" s="9">
        <v>1</v>
      </c>
      <c r="I2705" s="10"/>
    </row>
    <row r="2706" spans="1:9" ht="24" customHeight="1" x14ac:dyDescent="0.25">
      <c r="A2706" s="9">
        <v>4239</v>
      </c>
      <c r="B2706" s="9" t="s">
        <v>2446</v>
      </c>
      <c r="C2706" s="9" t="s">
        <v>239</v>
      </c>
      <c r="D2706" s="9" t="s">
        <v>32</v>
      </c>
      <c r="E2706" s="9" t="s">
        <v>27</v>
      </c>
      <c r="F2706" s="9">
        <v>800000</v>
      </c>
      <c r="G2706" s="9">
        <v>800000</v>
      </c>
      <c r="H2706" s="9">
        <v>1</v>
      </c>
      <c r="I2706" s="10"/>
    </row>
    <row r="2707" spans="1:9" ht="24" customHeight="1" x14ac:dyDescent="0.25">
      <c r="A2707" s="9">
        <v>4239</v>
      </c>
      <c r="B2707" s="9" t="s">
        <v>2447</v>
      </c>
      <c r="C2707" s="9" t="s">
        <v>239</v>
      </c>
      <c r="D2707" s="9" t="s">
        <v>32</v>
      </c>
      <c r="E2707" s="9" t="s">
        <v>27</v>
      </c>
      <c r="F2707" s="9">
        <v>700000</v>
      </c>
      <c r="G2707" s="9">
        <v>700000</v>
      </c>
      <c r="H2707" s="9">
        <v>1</v>
      </c>
      <c r="I2707" s="10"/>
    </row>
    <row r="2708" spans="1:9" ht="15.75" customHeight="1" x14ac:dyDescent="0.25">
      <c r="A2708" s="27" t="s">
        <v>223</v>
      </c>
      <c r="B2708" s="28"/>
      <c r="C2708" s="28"/>
      <c r="D2708" s="28"/>
      <c r="E2708" s="28"/>
      <c r="F2708" s="28"/>
      <c r="G2708" s="28"/>
      <c r="H2708" s="29"/>
    </row>
    <row r="2709" spans="1:9" ht="15" customHeight="1" x14ac:dyDescent="0.25">
      <c r="A2709" s="21" t="s">
        <v>18</v>
      </c>
      <c r="B2709" s="22"/>
      <c r="C2709" s="22"/>
      <c r="D2709" s="22"/>
      <c r="E2709" s="22"/>
      <c r="F2709" s="22"/>
      <c r="G2709" s="22"/>
      <c r="H2709" s="23"/>
    </row>
    <row r="2710" spans="1:9" ht="24" customHeight="1" x14ac:dyDescent="0.25">
      <c r="A2710" s="9">
        <v>4239</v>
      </c>
      <c r="B2710" s="9" t="s">
        <v>1020</v>
      </c>
      <c r="C2710" s="9" t="s">
        <v>225</v>
      </c>
      <c r="D2710" s="9" t="s">
        <v>26</v>
      </c>
      <c r="E2710" s="9" t="s">
        <v>27</v>
      </c>
      <c r="F2710" s="9">
        <v>0</v>
      </c>
      <c r="G2710" s="9">
        <v>0</v>
      </c>
      <c r="H2710" s="9">
        <v>1</v>
      </c>
      <c r="I2710" s="10"/>
    </row>
    <row r="2711" spans="1:9" ht="24" customHeight="1" x14ac:dyDescent="0.25">
      <c r="A2711" s="9">
        <v>4239</v>
      </c>
      <c r="B2711" s="9" t="s">
        <v>1021</v>
      </c>
      <c r="C2711" s="9" t="s">
        <v>225</v>
      </c>
      <c r="D2711" s="9" t="s">
        <v>26</v>
      </c>
      <c r="E2711" s="9" t="s">
        <v>27</v>
      </c>
      <c r="F2711" s="9">
        <v>0</v>
      </c>
      <c r="G2711" s="9">
        <v>0</v>
      </c>
      <c r="H2711" s="9">
        <v>1</v>
      </c>
      <c r="I2711" s="10"/>
    </row>
    <row r="2712" spans="1:9" ht="24" customHeight="1" x14ac:dyDescent="0.25">
      <c r="A2712" s="9">
        <v>4239</v>
      </c>
      <c r="B2712" s="9" t="s">
        <v>1022</v>
      </c>
      <c r="C2712" s="9" t="s">
        <v>225</v>
      </c>
      <c r="D2712" s="9" t="s">
        <v>26</v>
      </c>
      <c r="E2712" s="9" t="s">
        <v>27</v>
      </c>
      <c r="F2712" s="9">
        <v>0</v>
      </c>
      <c r="G2712" s="9">
        <v>0</v>
      </c>
      <c r="H2712" s="9">
        <v>1</v>
      </c>
      <c r="I2712" s="10"/>
    </row>
    <row r="2713" spans="1:9" ht="24" customHeight="1" x14ac:dyDescent="0.25">
      <c r="A2713" s="9">
        <v>4239</v>
      </c>
      <c r="B2713" s="9" t="s">
        <v>1023</v>
      </c>
      <c r="C2713" s="9" t="s">
        <v>225</v>
      </c>
      <c r="D2713" s="9" t="s">
        <v>26</v>
      </c>
      <c r="E2713" s="9" t="s">
        <v>27</v>
      </c>
      <c r="F2713" s="9">
        <v>0</v>
      </c>
      <c r="G2713" s="9">
        <v>0</v>
      </c>
      <c r="H2713" s="9">
        <v>1</v>
      </c>
      <c r="I2713" s="10"/>
    </row>
    <row r="2714" spans="1:9" ht="24" customHeight="1" x14ac:dyDescent="0.25">
      <c r="A2714" s="9">
        <v>4239</v>
      </c>
      <c r="B2714" s="9" t="s">
        <v>1354</v>
      </c>
      <c r="C2714" s="9" t="s">
        <v>225</v>
      </c>
      <c r="D2714" s="9" t="s">
        <v>26</v>
      </c>
      <c r="E2714" s="9" t="s">
        <v>27</v>
      </c>
      <c r="F2714" s="9">
        <v>310000</v>
      </c>
      <c r="G2714" s="9">
        <v>310000</v>
      </c>
      <c r="H2714" s="9">
        <v>1</v>
      </c>
      <c r="I2714" s="10"/>
    </row>
    <row r="2715" spans="1:9" ht="24" customHeight="1" x14ac:dyDescent="0.25">
      <c r="A2715" s="9">
        <v>4239</v>
      </c>
      <c r="B2715" s="9" t="s">
        <v>1355</v>
      </c>
      <c r="C2715" s="9" t="s">
        <v>225</v>
      </c>
      <c r="D2715" s="9" t="s">
        <v>26</v>
      </c>
      <c r="E2715" s="9" t="s">
        <v>27</v>
      </c>
      <c r="F2715" s="9">
        <v>700000</v>
      </c>
      <c r="G2715" s="9">
        <v>700000</v>
      </c>
      <c r="H2715" s="9">
        <v>1</v>
      </c>
      <c r="I2715" s="10"/>
    </row>
    <row r="2716" spans="1:9" ht="24" customHeight="1" x14ac:dyDescent="0.25">
      <c r="A2716" s="9">
        <v>4239</v>
      </c>
      <c r="B2716" s="9" t="s">
        <v>1356</v>
      </c>
      <c r="C2716" s="9" t="s">
        <v>225</v>
      </c>
      <c r="D2716" s="9" t="s">
        <v>26</v>
      </c>
      <c r="E2716" s="9" t="s">
        <v>27</v>
      </c>
      <c r="F2716" s="9">
        <v>222000</v>
      </c>
      <c r="G2716" s="9">
        <v>222000</v>
      </c>
      <c r="H2716" s="9">
        <v>1</v>
      </c>
      <c r="I2716" s="10"/>
    </row>
    <row r="2717" spans="1:9" ht="24" customHeight="1" x14ac:dyDescent="0.25">
      <c r="A2717" s="9">
        <v>4239</v>
      </c>
      <c r="B2717" s="9" t="s">
        <v>2067</v>
      </c>
      <c r="C2717" s="9" t="s">
        <v>225</v>
      </c>
      <c r="D2717" s="9" t="s">
        <v>32</v>
      </c>
      <c r="E2717" s="9" t="s">
        <v>27</v>
      </c>
      <c r="F2717" s="9">
        <v>2500000</v>
      </c>
      <c r="G2717" s="9">
        <v>2500000</v>
      </c>
      <c r="H2717" s="9">
        <v>1</v>
      </c>
      <c r="I2717" s="10"/>
    </row>
    <row r="2718" spans="1:9" ht="24" customHeight="1" x14ac:dyDescent="0.25">
      <c r="A2718" s="9">
        <v>4239</v>
      </c>
      <c r="B2718" s="9" t="s">
        <v>2448</v>
      </c>
      <c r="C2718" s="9" t="s">
        <v>225</v>
      </c>
      <c r="D2718" s="9" t="s">
        <v>32</v>
      </c>
      <c r="E2718" s="9" t="s">
        <v>27</v>
      </c>
      <c r="F2718" s="9">
        <v>1300000</v>
      </c>
      <c r="G2718" s="9">
        <v>1300000</v>
      </c>
      <c r="H2718" s="9">
        <v>1</v>
      </c>
      <c r="I2718" s="10"/>
    </row>
    <row r="2719" spans="1:9" ht="24" customHeight="1" x14ac:dyDescent="0.25">
      <c r="A2719" s="9">
        <v>4239</v>
      </c>
      <c r="B2719" s="9" t="s">
        <v>2449</v>
      </c>
      <c r="C2719" s="9" t="s">
        <v>225</v>
      </c>
      <c r="D2719" s="9" t="s">
        <v>32</v>
      </c>
      <c r="E2719" s="9" t="s">
        <v>27</v>
      </c>
      <c r="F2719" s="9">
        <v>1600000</v>
      </c>
      <c r="G2719" s="9">
        <v>1600000</v>
      </c>
      <c r="H2719" s="9">
        <v>1</v>
      </c>
      <c r="I2719" s="10"/>
    </row>
    <row r="2720" spans="1:9" ht="24" customHeight="1" x14ac:dyDescent="0.25">
      <c r="A2720" s="9">
        <v>4239</v>
      </c>
      <c r="B2720" s="9" t="s">
        <v>2450</v>
      </c>
      <c r="C2720" s="9" t="s">
        <v>225</v>
      </c>
      <c r="D2720" s="9" t="s">
        <v>32</v>
      </c>
      <c r="E2720" s="9" t="s">
        <v>27</v>
      </c>
      <c r="F2720" s="9">
        <v>200000</v>
      </c>
      <c r="G2720" s="9">
        <v>200000</v>
      </c>
      <c r="H2720" s="9">
        <v>1</v>
      </c>
      <c r="I2720" s="10"/>
    </row>
    <row r="2721" spans="1:9" ht="24" customHeight="1" x14ac:dyDescent="0.25">
      <c r="A2721" s="9">
        <v>4239</v>
      </c>
      <c r="B2721" s="9" t="s">
        <v>2451</v>
      </c>
      <c r="C2721" s="9" t="s">
        <v>225</v>
      </c>
      <c r="D2721" s="9" t="s">
        <v>32</v>
      </c>
      <c r="E2721" s="9" t="s">
        <v>27</v>
      </c>
      <c r="F2721" s="9">
        <v>1437000</v>
      </c>
      <c r="G2721" s="9">
        <v>1437000</v>
      </c>
      <c r="H2721" s="9">
        <v>1</v>
      </c>
      <c r="I2721" s="10"/>
    </row>
    <row r="2722" spans="1:9" ht="24" customHeight="1" x14ac:dyDescent="0.25">
      <c r="A2722" s="9">
        <v>4239</v>
      </c>
      <c r="B2722" s="9" t="s">
        <v>2452</v>
      </c>
      <c r="C2722" s="9" t="s">
        <v>225</v>
      </c>
      <c r="D2722" s="9" t="s">
        <v>32</v>
      </c>
      <c r="E2722" s="9" t="s">
        <v>27</v>
      </c>
      <c r="F2722" s="9">
        <v>1200000</v>
      </c>
      <c r="G2722" s="9">
        <v>1200000</v>
      </c>
      <c r="H2722" s="9">
        <v>1</v>
      </c>
      <c r="I2722" s="10"/>
    </row>
    <row r="2723" spans="1:9" ht="24" customHeight="1" x14ac:dyDescent="0.25">
      <c r="A2723" s="9">
        <v>4239</v>
      </c>
      <c r="B2723" s="9" t="s">
        <v>2700</v>
      </c>
      <c r="C2723" s="9" t="s">
        <v>559</v>
      </c>
      <c r="D2723" s="9" t="s">
        <v>32</v>
      </c>
      <c r="E2723" s="9" t="s">
        <v>27</v>
      </c>
      <c r="F2723" s="9">
        <v>1300000</v>
      </c>
      <c r="G2723" s="9">
        <v>1300000</v>
      </c>
      <c r="H2723" s="9">
        <v>1</v>
      </c>
      <c r="I2723" s="10"/>
    </row>
    <row r="2724" spans="1:9" ht="24" customHeight="1" x14ac:dyDescent="0.25">
      <c r="A2724" s="9">
        <v>4239</v>
      </c>
      <c r="B2724" s="9" t="s">
        <v>2701</v>
      </c>
      <c r="C2724" s="9" t="s">
        <v>559</v>
      </c>
      <c r="D2724" s="9" t="s">
        <v>32</v>
      </c>
      <c r="E2724" s="9" t="s">
        <v>27</v>
      </c>
      <c r="F2724" s="9">
        <v>1600000</v>
      </c>
      <c r="G2724" s="9">
        <v>1600000</v>
      </c>
      <c r="H2724" s="9">
        <v>1</v>
      </c>
      <c r="I2724" s="10"/>
    </row>
    <row r="2725" spans="1:9" ht="24" customHeight="1" x14ac:dyDescent="0.25">
      <c r="A2725" s="9">
        <v>4239</v>
      </c>
      <c r="B2725" s="9" t="s">
        <v>2702</v>
      </c>
      <c r="C2725" s="9" t="s">
        <v>559</v>
      </c>
      <c r="D2725" s="9" t="s">
        <v>32</v>
      </c>
      <c r="E2725" s="9" t="s">
        <v>27</v>
      </c>
      <c r="F2725" s="9">
        <v>200000</v>
      </c>
      <c r="G2725" s="9">
        <v>200000</v>
      </c>
      <c r="H2725" s="9">
        <v>1</v>
      </c>
      <c r="I2725" s="10"/>
    </row>
    <row r="2726" spans="1:9" ht="24" customHeight="1" x14ac:dyDescent="0.25">
      <c r="A2726" s="9">
        <v>4239</v>
      </c>
      <c r="B2726" s="9" t="s">
        <v>2703</v>
      </c>
      <c r="C2726" s="9" t="s">
        <v>559</v>
      </c>
      <c r="D2726" s="9" t="s">
        <v>32</v>
      </c>
      <c r="E2726" s="9" t="s">
        <v>27</v>
      </c>
      <c r="F2726" s="9">
        <v>1437000</v>
      </c>
      <c r="G2726" s="9">
        <v>1437000</v>
      </c>
      <c r="H2726" s="9">
        <v>1</v>
      </c>
      <c r="I2726" s="10"/>
    </row>
    <row r="2727" spans="1:9" ht="24" customHeight="1" x14ac:dyDescent="0.25">
      <c r="A2727" s="9">
        <v>4239</v>
      </c>
      <c r="B2727" s="9" t="s">
        <v>2704</v>
      </c>
      <c r="C2727" s="9" t="s">
        <v>559</v>
      </c>
      <c r="D2727" s="9" t="s">
        <v>32</v>
      </c>
      <c r="E2727" s="9" t="s">
        <v>27</v>
      </c>
      <c r="F2727" s="9">
        <v>1200000</v>
      </c>
      <c r="G2727" s="9">
        <v>1200000</v>
      </c>
      <c r="H2727" s="9">
        <v>1</v>
      </c>
      <c r="I2727" s="10"/>
    </row>
    <row r="2728" spans="1:9" ht="24" customHeight="1" x14ac:dyDescent="0.25">
      <c r="A2728" s="9">
        <v>4239</v>
      </c>
      <c r="B2728" s="9" t="s">
        <v>4950</v>
      </c>
      <c r="C2728" s="9" t="s">
        <v>559</v>
      </c>
      <c r="D2728" s="9" t="s">
        <v>32</v>
      </c>
      <c r="E2728" s="9" t="s">
        <v>27</v>
      </c>
      <c r="F2728" s="9">
        <v>1600000</v>
      </c>
      <c r="G2728" s="9">
        <v>1600000</v>
      </c>
      <c r="H2728" s="9">
        <v>1</v>
      </c>
      <c r="I2728" s="10"/>
    </row>
    <row r="2729" spans="1:9" ht="24" customHeight="1" x14ac:dyDescent="0.25">
      <c r="A2729" s="9">
        <v>4239</v>
      </c>
      <c r="B2729" s="9" t="s">
        <v>4951</v>
      </c>
      <c r="C2729" s="9" t="s">
        <v>559</v>
      </c>
      <c r="D2729" s="9" t="s">
        <v>32</v>
      </c>
      <c r="E2729" s="9" t="s">
        <v>27</v>
      </c>
      <c r="F2729" s="9">
        <v>700000</v>
      </c>
      <c r="G2729" s="9">
        <v>700000</v>
      </c>
      <c r="H2729" s="9">
        <v>1</v>
      </c>
      <c r="I2729" s="10"/>
    </row>
    <row r="2730" spans="1:9" ht="24" customHeight="1" x14ac:dyDescent="0.25">
      <c r="A2730" s="9">
        <v>4239</v>
      </c>
      <c r="B2730" s="9" t="s">
        <v>4952</v>
      </c>
      <c r="C2730" s="9" t="s">
        <v>559</v>
      </c>
      <c r="D2730" s="9" t="s">
        <v>32</v>
      </c>
      <c r="E2730" s="9" t="s">
        <v>27</v>
      </c>
      <c r="F2730" s="9">
        <v>500000</v>
      </c>
      <c r="G2730" s="9">
        <v>500000</v>
      </c>
      <c r="H2730" s="9">
        <v>1</v>
      </c>
      <c r="I2730" s="10"/>
    </row>
    <row r="2731" spans="1:9" ht="24" customHeight="1" x14ac:dyDescent="0.25">
      <c r="A2731" s="9">
        <v>4239</v>
      </c>
      <c r="B2731" s="9" t="s">
        <v>4953</v>
      </c>
      <c r="C2731" s="9" t="s">
        <v>559</v>
      </c>
      <c r="D2731" s="9" t="s">
        <v>32</v>
      </c>
      <c r="E2731" s="9" t="s">
        <v>27</v>
      </c>
      <c r="F2731" s="9">
        <v>700000</v>
      </c>
      <c r="G2731" s="9">
        <v>700000</v>
      </c>
      <c r="H2731" s="9">
        <v>1</v>
      </c>
      <c r="I2731" s="10"/>
    </row>
    <row r="2732" spans="1:9" ht="24" customHeight="1" x14ac:dyDescent="0.25">
      <c r="A2732" s="9">
        <v>4239</v>
      </c>
      <c r="B2732" s="9" t="s">
        <v>5358</v>
      </c>
      <c r="C2732" s="9" t="s">
        <v>559</v>
      </c>
      <c r="D2732" s="9" t="s">
        <v>26</v>
      </c>
      <c r="E2732" s="9" t="s">
        <v>27</v>
      </c>
      <c r="F2732" s="9">
        <v>6000000</v>
      </c>
      <c r="G2732" s="9">
        <v>6000000</v>
      </c>
      <c r="H2732" s="9">
        <v>1</v>
      </c>
      <c r="I2732" s="10"/>
    </row>
    <row r="2733" spans="1:9" ht="24" customHeight="1" x14ac:dyDescent="0.25">
      <c r="A2733" s="9">
        <v>4239</v>
      </c>
      <c r="B2733" s="9" t="s">
        <v>5384</v>
      </c>
      <c r="C2733" s="9" t="s">
        <v>225</v>
      </c>
      <c r="D2733" s="9" t="s">
        <v>26</v>
      </c>
      <c r="E2733" s="9" t="s">
        <v>27</v>
      </c>
      <c r="F2733" s="9">
        <v>5988000</v>
      </c>
      <c r="G2733" s="9">
        <v>5988000</v>
      </c>
      <c r="H2733" s="9">
        <v>1</v>
      </c>
      <c r="I2733" s="10"/>
    </row>
    <row r="2734" spans="1:9" ht="15.75" customHeight="1" x14ac:dyDescent="0.25">
      <c r="A2734" s="27" t="s">
        <v>105</v>
      </c>
      <c r="B2734" s="28"/>
      <c r="C2734" s="28"/>
      <c r="D2734" s="28"/>
      <c r="E2734" s="28"/>
      <c r="F2734" s="28"/>
      <c r="G2734" s="28"/>
      <c r="H2734" s="29"/>
    </row>
    <row r="2735" spans="1:9" ht="15" customHeight="1" x14ac:dyDescent="0.25">
      <c r="A2735" s="21" t="s">
        <v>18</v>
      </c>
      <c r="B2735" s="22"/>
      <c r="C2735" s="22"/>
      <c r="D2735" s="22"/>
      <c r="E2735" s="22"/>
      <c r="F2735" s="22"/>
      <c r="G2735" s="22"/>
      <c r="H2735" s="23"/>
    </row>
    <row r="2736" spans="1:9" ht="24" customHeight="1" x14ac:dyDescent="0.25">
      <c r="A2736" s="9">
        <v>4239</v>
      </c>
      <c r="B2736" s="9" t="s">
        <v>106</v>
      </c>
      <c r="C2736" s="9" t="s">
        <v>98</v>
      </c>
      <c r="D2736" s="9" t="s">
        <v>26</v>
      </c>
      <c r="E2736" s="9" t="s">
        <v>27</v>
      </c>
      <c r="F2736" s="9">
        <v>1000000</v>
      </c>
      <c r="G2736" s="9">
        <v>1000000</v>
      </c>
      <c r="H2736" s="9">
        <v>1</v>
      </c>
      <c r="I2736" s="10"/>
    </row>
    <row r="2737" spans="1:9" ht="15.75" customHeight="1" x14ac:dyDescent="0.25">
      <c r="A2737" s="27" t="s">
        <v>1511</v>
      </c>
      <c r="B2737" s="28"/>
      <c r="C2737" s="28"/>
      <c r="D2737" s="28"/>
      <c r="E2737" s="28"/>
      <c r="F2737" s="28"/>
      <c r="G2737" s="28"/>
      <c r="H2737" s="29"/>
    </row>
    <row r="2738" spans="1:9" ht="15" customHeight="1" x14ac:dyDescent="0.25">
      <c r="A2738" s="21" t="s">
        <v>17</v>
      </c>
      <c r="B2738" s="22"/>
      <c r="C2738" s="22"/>
      <c r="D2738" s="22"/>
      <c r="E2738" s="22"/>
      <c r="F2738" s="22"/>
      <c r="G2738" s="22"/>
      <c r="H2738" s="23"/>
    </row>
    <row r="2739" spans="1:9" ht="24" customHeight="1" x14ac:dyDescent="0.25">
      <c r="A2739" s="9">
        <v>4269</v>
      </c>
      <c r="B2739" s="9" t="s">
        <v>5276</v>
      </c>
      <c r="C2739" s="9" t="s">
        <v>1476</v>
      </c>
      <c r="D2739" s="9" t="s">
        <v>32</v>
      </c>
      <c r="E2739" s="9" t="s">
        <v>77</v>
      </c>
      <c r="F2739" s="9">
        <v>20000</v>
      </c>
      <c r="G2739" s="9">
        <f>H2739*F2739</f>
        <v>2000000</v>
      </c>
      <c r="H2739" s="9">
        <v>100</v>
      </c>
      <c r="I2739" s="10"/>
    </row>
    <row r="2740" spans="1:9" ht="15.75" customHeight="1" x14ac:dyDescent="0.25">
      <c r="A2740" s="27" t="s">
        <v>2453</v>
      </c>
      <c r="B2740" s="28"/>
      <c r="C2740" s="28"/>
      <c r="D2740" s="28"/>
      <c r="E2740" s="28"/>
      <c r="F2740" s="28"/>
      <c r="G2740" s="28"/>
      <c r="H2740" s="29"/>
    </row>
    <row r="2741" spans="1:9" ht="15" customHeight="1" x14ac:dyDescent="0.25">
      <c r="A2741" s="21" t="s">
        <v>18</v>
      </c>
      <c r="B2741" s="22"/>
      <c r="C2741" s="22"/>
      <c r="D2741" s="22"/>
      <c r="E2741" s="22"/>
      <c r="F2741" s="22"/>
      <c r="G2741" s="22"/>
      <c r="H2741" s="23"/>
    </row>
    <row r="2742" spans="1:9" ht="24" customHeight="1" x14ac:dyDescent="0.25">
      <c r="A2742" s="9">
        <v>4239</v>
      </c>
      <c r="B2742" s="9" t="s">
        <v>2454</v>
      </c>
      <c r="C2742" s="9" t="s">
        <v>225</v>
      </c>
      <c r="D2742" s="9" t="s">
        <v>32</v>
      </c>
      <c r="E2742" s="9" t="s">
        <v>27</v>
      </c>
      <c r="F2742" s="9">
        <v>400000</v>
      </c>
      <c r="G2742" s="9">
        <v>400000</v>
      </c>
      <c r="H2742" s="9">
        <v>1</v>
      </c>
      <c r="I2742" s="10"/>
    </row>
    <row r="2743" spans="1:9" ht="24" customHeight="1" x14ac:dyDescent="0.25">
      <c r="A2743" s="9">
        <v>4239</v>
      </c>
      <c r="B2743" s="9" t="s">
        <v>2455</v>
      </c>
      <c r="C2743" s="9" t="s">
        <v>225</v>
      </c>
      <c r="D2743" s="9" t="s">
        <v>32</v>
      </c>
      <c r="E2743" s="9" t="s">
        <v>27</v>
      </c>
      <c r="F2743" s="9">
        <v>450000</v>
      </c>
      <c r="G2743" s="9">
        <v>450000</v>
      </c>
      <c r="H2743" s="9">
        <v>1</v>
      </c>
      <c r="I2743" s="10"/>
    </row>
    <row r="2744" spans="1:9" ht="24" customHeight="1" x14ac:dyDescent="0.25">
      <c r="A2744" s="9">
        <v>4239</v>
      </c>
      <c r="B2744" s="9" t="s">
        <v>2456</v>
      </c>
      <c r="C2744" s="9" t="s">
        <v>225</v>
      </c>
      <c r="D2744" s="9" t="s">
        <v>32</v>
      </c>
      <c r="E2744" s="9" t="s">
        <v>27</v>
      </c>
      <c r="F2744" s="9">
        <v>550000</v>
      </c>
      <c r="G2744" s="9">
        <v>550000</v>
      </c>
      <c r="H2744" s="9">
        <v>1</v>
      </c>
      <c r="I2744" s="10"/>
    </row>
    <row r="2745" spans="1:9" ht="24" customHeight="1" x14ac:dyDescent="0.25">
      <c r="A2745" s="9">
        <v>4239</v>
      </c>
      <c r="B2745" s="9" t="s">
        <v>2457</v>
      </c>
      <c r="C2745" s="9" t="s">
        <v>225</v>
      </c>
      <c r="D2745" s="9" t="s">
        <v>32</v>
      </c>
      <c r="E2745" s="9" t="s">
        <v>27</v>
      </c>
      <c r="F2745" s="9">
        <v>400000</v>
      </c>
      <c r="G2745" s="9">
        <v>400000</v>
      </c>
      <c r="H2745" s="9">
        <v>1</v>
      </c>
      <c r="I2745" s="10"/>
    </row>
    <row r="2746" spans="1:9" ht="24" customHeight="1" x14ac:dyDescent="0.25">
      <c r="A2746" s="9">
        <v>4239</v>
      </c>
      <c r="B2746" s="9" t="s">
        <v>2458</v>
      </c>
      <c r="C2746" s="9" t="s">
        <v>225</v>
      </c>
      <c r="D2746" s="9" t="s">
        <v>32</v>
      </c>
      <c r="E2746" s="9" t="s">
        <v>27</v>
      </c>
      <c r="F2746" s="9">
        <v>400000</v>
      </c>
      <c r="G2746" s="9">
        <v>400000</v>
      </c>
      <c r="H2746" s="9">
        <v>1</v>
      </c>
      <c r="I2746" s="10"/>
    </row>
    <row r="2747" spans="1:9" ht="24" customHeight="1" x14ac:dyDescent="0.25">
      <c r="A2747" s="9">
        <v>4239</v>
      </c>
      <c r="B2747" s="9" t="s">
        <v>2459</v>
      </c>
      <c r="C2747" s="9" t="s">
        <v>225</v>
      </c>
      <c r="D2747" s="9" t="s">
        <v>32</v>
      </c>
      <c r="E2747" s="9" t="s">
        <v>27</v>
      </c>
      <c r="F2747" s="9">
        <v>400000</v>
      </c>
      <c r="G2747" s="9">
        <v>400000</v>
      </c>
      <c r="H2747" s="9">
        <v>1</v>
      </c>
      <c r="I2747" s="10"/>
    </row>
    <row r="2748" spans="1:9" ht="24" customHeight="1" x14ac:dyDescent="0.25">
      <c r="A2748" s="9">
        <v>4239</v>
      </c>
      <c r="B2748" s="9" t="s">
        <v>2460</v>
      </c>
      <c r="C2748" s="9" t="s">
        <v>225</v>
      </c>
      <c r="D2748" s="9" t="s">
        <v>32</v>
      </c>
      <c r="E2748" s="9" t="s">
        <v>27</v>
      </c>
      <c r="F2748" s="9">
        <v>600000</v>
      </c>
      <c r="G2748" s="9">
        <v>600000</v>
      </c>
      <c r="H2748" s="9">
        <v>1</v>
      </c>
      <c r="I2748" s="10"/>
    </row>
    <row r="2749" spans="1:9" ht="24" customHeight="1" x14ac:dyDescent="0.25">
      <c r="A2749" s="9">
        <v>4239</v>
      </c>
      <c r="B2749" s="9" t="s">
        <v>2461</v>
      </c>
      <c r="C2749" s="9" t="s">
        <v>225</v>
      </c>
      <c r="D2749" s="9" t="s">
        <v>32</v>
      </c>
      <c r="E2749" s="9" t="s">
        <v>27</v>
      </c>
      <c r="F2749" s="9">
        <v>200000</v>
      </c>
      <c r="G2749" s="9">
        <v>200000</v>
      </c>
      <c r="H2749" s="9">
        <v>1</v>
      </c>
      <c r="I2749" s="10"/>
    </row>
    <row r="2750" spans="1:9" ht="24" customHeight="1" x14ac:dyDescent="0.25">
      <c r="A2750" s="9">
        <v>4239</v>
      </c>
      <c r="B2750" s="9" t="s">
        <v>2691</v>
      </c>
      <c r="C2750" s="9" t="s">
        <v>559</v>
      </c>
      <c r="D2750" s="9" t="s">
        <v>32</v>
      </c>
      <c r="E2750" s="9" t="s">
        <v>27</v>
      </c>
      <c r="F2750" s="9">
        <v>400000</v>
      </c>
      <c r="G2750" s="9">
        <v>400000</v>
      </c>
      <c r="H2750" s="9">
        <v>1</v>
      </c>
      <c r="I2750" s="10"/>
    </row>
    <row r="2751" spans="1:9" ht="24" customHeight="1" x14ac:dyDescent="0.25">
      <c r="A2751" s="9">
        <v>4239</v>
      </c>
      <c r="B2751" s="9" t="s">
        <v>2692</v>
      </c>
      <c r="C2751" s="9" t="s">
        <v>559</v>
      </c>
      <c r="D2751" s="9" t="s">
        <v>32</v>
      </c>
      <c r="E2751" s="9" t="s">
        <v>27</v>
      </c>
      <c r="F2751" s="9">
        <v>450000</v>
      </c>
      <c r="G2751" s="9">
        <v>450000</v>
      </c>
      <c r="H2751" s="9">
        <v>1</v>
      </c>
      <c r="I2751" s="10"/>
    </row>
    <row r="2752" spans="1:9" ht="24" customHeight="1" x14ac:dyDescent="0.25">
      <c r="A2752" s="9">
        <v>4239</v>
      </c>
      <c r="B2752" s="9" t="s">
        <v>2693</v>
      </c>
      <c r="C2752" s="9" t="s">
        <v>559</v>
      </c>
      <c r="D2752" s="9" t="s">
        <v>32</v>
      </c>
      <c r="E2752" s="9" t="s">
        <v>27</v>
      </c>
      <c r="F2752" s="9">
        <v>550000</v>
      </c>
      <c r="G2752" s="9">
        <v>550000</v>
      </c>
      <c r="H2752" s="9">
        <v>1</v>
      </c>
      <c r="I2752" s="10"/>
    </row>
    <row r="2753" spans="1:9" ht="24" customHeight="1" x14ac:dyDescent="0.25">
      <c r="A2753" s="9">
        <v>4239</v>
      </c>
      <c r="B2753" s="9" t="s">
        <v>2694</v>
      </c>
      <c r="C2753" s="9" t="s">
        <v>559</v>
      </c>
      <c r="D2753" s="9" t="s">
        <v>32</v>
      </c>
      <c r="E2753" s="9" t="s">
        <v>27</v>
      </c>
      <c r="F2753" s="9">
        <v>400000</v>
      </c>
      <c r="G2753" s="9">
        <v>400000</v>
      </c>
      <c r="H2753" s="9">
        <v>1</v>
      </c>
      <c r="I2753" s="10"/>
    </row>
    <row r="2754" spans="1:9" ht="24" customHeight="1" x14ac:dyDescent="0.25">
      <c r="A2754" s="9">
        <v>4239</v>
      </c>
      <c r="B2754" s="9" t="s">
        <v>2695</v>
      </c>
      <c r="C2754" s="9" t="s">
        <v>559</v>
      </c>
      <c r="D2754" s="9" t="s">
        <v>32</v>
      </c>
      <c r="E2754" s="9" t="s">
        <v>27</v>
      </c>
      <c r="F2754" s="9">
        <v>400000</v>
      </c>
      <c r="G2754" s="9">
        <v>400000</v>
      </c>
      <c r="H2754" s="9">
        <v>1</v>
      </c>
      <c r="I2754" s="10"/>
    </row>
    <row r="2755" spans="1:9" ht="24" customHeight="1" x14ac:dyDescent="0.25">
      <c r="A2755" s="9">
        <v>4239</v>
      </c>
      <c r="B2755" s="9" t="s">
        <v>2696</v>
      </c>
      <c r="C2755" s="9" t="s">
        <v>559</v>
      </c>
      <c r="D2755" s="9" t="s">
        <v>32</v>
      </c>
      <c r="E2755" s="9" t="s">
        <v>27</v>
      </c>
      <c r="F2755" s="9">
        <v>400000</v>
      </c>
      <c r="G2755" s="9">
        <v>400000</v>
      </c>
      <c r="H2755" s="9">
        <v>1</v>
      </c>
      <c r="I2755" s="10"/>
    </row>
    <row r="2756" spans="1:9" ht="24" customHeight="1" x14ac:dyDescent="0.25">
      <c r="A2756" s="9">
        <v>4239</v>
      </c>
      <c r="B2756" s="9" t="s">
        <v>2697</v>
      </c>
      <c r="C2756" s="9" t="s">
        <v>559</v>
      </c>
      <c r="D2756" s="9" t="s">
        <v>32</v>
      </c>
      <c r="E2756" s="9" t="s">
        <v>27</v>
      </c>
      <c r="F2756" s="9">
        <v>600000</v>
      </c>
      <c r="G2756" s="9">
        <v>600000</v>
      </c>
      <c r="H2756" s="9">
        <v>1</v>
      </c>
      <c r="I2756" s="10"/>
    </row>
    <row r="2757" spans="1:9" ht="24" customHeight="1" x14ac:dyDescent="0.25">
      <c r="A2757" s="9">
        <v>4239</v>
      </c>
      <c r="B2757" s="9" t="s">
        <v>2698</v>
      </c>
      <c r="C2757" s="9" t="s">
        <v>559</v>
      </c>
      <c r="D2757" s="9" t="s">
        <v>32</v>
      </c>
      <c r="E2757" s="9" t="s">
        <v>27</v>
      </c>
      <c r="F2757" s="9">
        <v>200000</v>
      </c>
      <c r="G2757" s="9">
        <v>200000</v>
      </c>
      <c r="H2757" s="9">
        <v>1</v>
      </c>
      <c r="I2757" s="10"/>
    </row>
    <row r="2758" spans="1:9" ht="15" customHeight="1" x14ac:dyDescent="0.25">
      <c r="A2758" s="33" t="s">
        <v>2041</v>
      </c>
      <c r="B2758" s="34"/>
      <c r="C2758" s="34"/>
      <c r="D2758" s="34"/>
      <c r="E2758" s="34"/>
      <c r="F2758" s="34"/>
      <c r="G2758" s="34"/>
      <c r="H2758" s="35"/>
    </row>
    <row r="2759" spans="1:9" x14ac:dyDescent="0.25">
      <c r="A2759" s="24" t="s">
        <v>17</v>
      </c>
      <c r="B2759" s="25"/>
      <c r="C2759" s="25"/>
      <c r="D2759" s="25"/>
      <c r="E2759" s="25"/>
      <c r="F2759" s="25"/>
      <c r="G2759" s="25"/>
      <c r="H2759" s="26"/>
    </row>
    <row r="2760" spans="1:9" ht="24" customHeight="1" x14ac:dyDescent="0.25">
      <c r="A2760" s="9">
        <v>4267</v>
      </c>
      <c r="B2760" s="9" t="s">
        <v>4805</v>
      </c>
      <c r="C2760" s="9" t="s">
        <v>2043</v>
      </c>
      <c r="D2760" s="9" t="s">
        <v>65</v>
      </c>
      <c r="E2760" s="9" t="s">
        <v>77</v>
      </c>
      <c r="F2760" s="9">
        <v>13100</v>
      </c>
      <c r="G2760" s="9">
        <f t="shared" ref="G2760:G2761" si="61">H2760*F2760</f>
        <v>1637500</v>
      </c>
      <c r="H2760" s="9">
        <v>125</v>
      </c>
      <c r="I2760" s="10"/>
    </row>
    <row r="2761" spans="1:9" ht="24" customHeight="1" x14ac:dyDescent="0.25">
      <c r="A2761" s="9">
        <v>4267</v>
      </c>
      <c r="B2761" s="9" t="s">
        <v>4806</v>
      </c>
      <c r="C2761" s="9" t="s">
        <v>1502</v>
      </c>
      <c r="D2761" s="9" t="s">
        <v>65</v>
      </c>
      <c r="E2761" s="9" t="s">
        <v>27</v>
      </c>
      <c r="F2761" s="9">
        <v>862500</v>
      </c>
      <c r="G2761" s="9">
        <f t="shared" si="61"/>
        <v>862500</v>
      </c>
      <c r="H2761" s="9" t="s">
        <v>83</v>
      </c>
      <c r="I2761" s="10"/>
    </row>
    <row r="2762" spans="1:9" ht="15" customHeight="1" x14ac:dyDescent="0.25">
      <c r="A2762" s="30" t="s">
        <v>135</v>
      </c>
      <c r="B2762" s="31"/>
      <c r="C2762" s="31"/>
      <c r="D2762" s="31"/>
      <c r="E2762" s="31"/>
      <c r="F2762" s="31"/>
      <c r="G2762" s="31"/>
      <c r="H2762" s="32"/>
    </row>
    <row r="2763" spans="1:9" ht="15" customHeight="1" x14ac:dyDescent="0.25">
      <c r="A2763" s="33" t="s">
        <v>13</v>
      </c>
      <c r="B2763" s="34"/>
      <c r="C2763" s="34"/>
      <c r="D2763" s="34"/>
      <c r="E2763" s="34"/>
      <c r="F2763" s="34"/>
      <c r="G2763" s="34"/>
      <c r="H2763" s="35"/>
    </row>
    <row r="2764" spans="1:9" x14ac:dyDescent="0.25">
      <c r="A2764" s="24" t="s">
        <v>17</v>
      </c>
      <c r="B2764" s="25"/>
      <c r="C2764" s="25"/>
      <c r="D2764" s="25"/>
      <c r="E2764" s="25"/>
      <c r="F2764" s="25"/>
      <c r="G2764" s="25"/>
      <c r="H2764" s="26"/>
    </row>
    <row r="2765" spans="1:9" ht="24" customHeight="1" x14ac:dyDescent="0.25">
      <c r="A2765" s="9">
        <v>4267</v>
      </c>
      <c r="B2765" s="9" t="s">
        <v>276</v>
      </c>
      <c r="C2765" s="9" t="s">
        <v>35</v>
      </c>
      <c r="D2765" s="9" t="s">
        <v>32</v>
      </c>
      <c r="E2765" s="9" t="s">
        <v>33</v>
      </c>
      <c r="F2765" s="9">
        <v>250</v>
      </c>
      <c r="G2765" s="9">
        <f>H2765*F2765</f>
        <v>75000</v>
      </c>
      <c r="H2765" s="9">
        <v>300</v>
      </c>
      <c r="I2765" s="10"/>
    </row>
    <row r="2766" spans="1:9" ht="24" customHeight="1" x14ac:dyDescent="0.25">
      <c r="A2766" s="9">
        <v>4267</v>
      </c>
      <c r="B2766" s="9" t="s">
        <v>277</v>
      </c>
      <c r="C2766" s="9" t="s">
        <v>35</v>
      </c>
      <c r="D2766" s="9" t="s">
        <v>32</v>
      </c>
      <c r="E2766" s="9" t="s">
        <v>33</v>
      </c>
      <c r="F2766" s="9">
        <v>53</v>
      </c>
      <c r="G2766" s="9">
        <f>H2766*F2766</f>
        <v>50350</v>
      </c>
      <c r="H2766" s="9">
        <v>950</v>
      </c>
      <c r="I2766" s="10"/>
    </row>
    <row r="2767" spans="1:9" ht="24" customHeight="1" x14ac:dyDescent="0.25">
      <c r="A2767" s="9">
        <v>4264</v>
      </c>
      <c r="B2767" s="9" t="s">
        <v>278</v>
      </c>
      <c r="C2767" s="9" t="s">
        <v>37</v>
      </c>
      <c r="D2767" s="9" t="s">
        <v>32</v>
      </c>
      <c r="E2767" s="9" t="s">
        <v>33</v>
      </c>
      <c r="F2767" s="9">
        <v>465</v>
      </c>
      <c r="G2767" s="9">
        <f>H2767*F2767</f>
        <v>3859500</v>
      </c>
      <c r="H2767" s="9">
        <v>8300</v>
      </c>
      <c r="I2767" s="10"/>
    </row>
    <row r="2768" spans="1:9" ht="24" customHeight="1" x14ac:dyDescent="0.25">
      <c r="A2768" s="9">
        <v>5122</v>
      </c>
      <c r="B2768" s="9" t="s">
        <v>3285</v>
      </c>
      <c r="C2768" s="9" t="s">
        <v>1615</v>
      </c>
      <c r="D2768" s="9" t="s">
        <v>32</v>
      </c>
      <c r="E2768" s="9" t="s">
        <v>77</v>
      </c>
      <c r="F2768" s="9">
        <v>60000</v>
      </c>
      <c r="G2768" s="9">
        <f>H2768*F2768</f>
        <v>720000</v>
      </c>
      <c r="H2768" s="9">
        <v>12</v>
      </c>
      <c r="I2768" s="10"/>
    </row>
    <row r="2769" spans="1:9" ht="24" customHeight="1" x14ac:dyDescent="0.25">
      <c r="A2769" s="9">
        <v>4237</v>
      </c>
      <c r="B2769" s="9" t="s">
        <v>4327</v>
      </c>
      <c r="C2769" s="9" t="s">
        <v>196</v>
      </c>
      <c r="D2769" s="9" t="s">
        <v>32</v>
      </c>
      <c r="E2769" s="9" t="s">
        <v>204</v>
      </c>
      <c r="F2769" s="9">
        <v>20000</v>
      </c>
      <c r="G2769" s="9">
        <f t="shared" ref="G2769:G2771" si="62">H2769*F2769</f>
        <v>330000</v>
      </c>
      <c r="H2769" s="9">
        <v>16.5</v>
      </c>
      <c r="I2769" s="10"/>
    </row>
    <row r="2770" spans="1:9" ht="24" customHeight="1" x14ac:dyDescent="0.25">
      <c r="A2770" s="9">
        <v>4237</v>
      </c>
      <c r="B2770" s="9" t="s">
        <v>4328</v>
      </c>
      <c r="C2770" s="9" t="s">
        <v>4329</v>
      </c>
      <c r="D2770" s="9" t="s">
        <v>32</v>
      </c>
      <c r="E2770" s="9" t="s">
        <v>77</v>
      </c>
      <c r="F2770" s="9">
        <v>20000</v>
      </c>
      <c r="G2770" s="9">
        <f t="shared" si="62"/>
        <v>200000</v>
      </c>
      <c r="H2770" s="9">
        <v>10</v>
      </c>
      <c r="I2770" s="10"/>
    </row>
    <row r="2771" spans="1:9" ht="24" customHeight="1" x14ac:dyDescent="0.25">
      <c r="A2771" s="9">
        <v>4237</v>
      </c>
      <c r="B2771" s="9" t="s">
        <v>4330</v>
      </c>
      <c r="C2771" s="9" t="s">
        <v>4331</v>
      </c>
      <c r="D2771" s="9" t="s">
        <v>32</v>
      </c>
      <c r="E2771" s="9" t="s">
        <v>77</v>
      </c>
      <c r="F2771" s="9">
        <v>2500</v>
      </c>
      <c r="G2771" s="9">
        <f t="shared" si="62"/>
        <v>70000</v>
      </c>
      <c r="H2771" s="9">
        <v>28</v>
      </c>
      <c r="I2771" s="10"/>
    </row>
    <row r="2772" spans="1:9" ht="24" customHeight="1" x14ac:dyDescent="0.25">
      <c r="A2772" s="9">
        <v>4237</v>
      </c>
      <c r="B2772" s="9" t="s">
        <v>4332</v>
      </c>
      <c r="C2772" s="9" t="s">
        <v>85</v>
      </c>
      <c r="D2772" s="9" t="s">
        <v>32</v>
      </c>
      <c r="E2772" s="9" t="s">
        <v>77</v>
      </c>
      <c r="F2772" s="9">
        <v>10000</v>
      </c>
      <c r="G2772" s="9">
        <f>H2772*F2772</f>
        <v>400000</v>
      </c>
      <c r="H2772" s="9">
        <v>40</v>
      </c>
      <c r="I2772" s="10"/>
    </row>
    <row r="2773" spans="1:9" ht="24" customHeight="1" x14ac:dyDescent="0.25">
      <c r="A2773" s="9">
        <v>4267</v>
      </c>
      <c r="B2773" s="9" t="s">
        <v>4584</v>
      </c>
      <c r="C2773" s="9" t="s">
        <v>2742</v>
      </c>
      <c r="D2773" s="9" t="s">
        <v>32</v>
      </c>
      <c r="E2773" s="9" t="s">
        <v>77</v>
      </c>
      <c r="F2773" s="9">
        <v>15000</v>
      </c>
      <c r="G2773" s="9">
        <f t="shared" ref="G2773:G2822" si="63">H2773*F2773</f>
        <v>45000</v>
      </c>
      <c r="H2773" s="9">
        <v>3</v>
      </c>
      <c r="I2773" s="10"/>
    </row>
    <row r="2774" spans="1:9" ht="24" customHeight="1" x14ac:dyDescent="0.25">
      <c r="A2774" s="9">
        <v>4267</v>
      </c>
      <c r="B2774" s="9" t="s">
        <v>4585</v>
      </c>
      <c r="C2774" s="9" t="s">
        <v>636</v>
      </c>
      <c r="D2774" s="9" t="s">
        <v>32</v>
      </c>
      <c r="E2774" s="9" t="s">
        <v>77</v>
      </c>
      <c r="F2774" s="9">
        <v>2000</v>
      </c>
      <c r="G2774" s="9">
        <f t="shared" si="63"/>
        <v>12000</v>
      </c>
      <c r="H2774" s="9">
        <v>6</v>
      </c>
      <c r="I2774" s="10"/>
    </row>
    <row r="2775" spans="1:9" ht="24" customHeight="1" x14ac:dyDescent="0.25">
      <c r="A2775" s="9">
        <v>4267</v>
      </c>
      <c r="B2775" s="9" t="s">
        <v>4586</v>
      </c>
      <c r="C2775" s="9" t="s">
        <v>1919</v>
      </c>
      <c r="D2775" s="9" t="s">
        <v>32</v>
      </c>
      <c r="E2775" s="9" t="s">
        <v>77</v>
      </c>
      <c r="F2775" s="9">
        <v>185</v>
      </c>
      <c r="G2775" s="9">
        <f t="shared" si="63"/>
        <v>1850</v>
      </c>
      <c r="H2775" s="9">
        <v>10</v>
      </c>
      <c r="I2775" s="10"/>
    </row>
    <row r="2776" spans="1:9" ht="24" customHeight="1" x14ac:dyDescent="0.25">
      <c r="A2776" s="9">
        <v>4267</v>
      </c>
      <c r="B2776" s="9" t="s">
        <v>4587</v>
      </c>
      <c r="C2776" s="9" t="s">
        <v>1869</v>
      </c>
      <c r="D2776" s="9" t="s">
        <v>32</v>
      </c>
      <c r="E2776" s="9" t="s">
        <v>77</v>
      </c>
      <c r="F2776" s="9">
        <v>5000</v>
      </c>
      <c r="G2776" s="9">
        <f t="shared" si="63"/>
        <v>30000</v>
      </c>
      <c r="H2776" s="9">
        <v>6</v>
      </c>
      <c r="I2776" s="10"/>
    </row>
    <row r="2777" spans="1:9" ht="24" customHeight="1" x14ac:dyDescent="0.25">
      <c r="A2777" s="9">
        <v>4267</v>
      </c>
      <c r="B2777" s="9" t="s">
        <v>4588</v>
      </c>
      <c r="C2777" s="9" t="s">
        <v>4368</v>
      </c>
      <c r="D2777" s="9" t="s">
        <v>32</v>
      </c>
      <c r="E2777" s="9" t="s">
        <v>77</v>
      </c>
      <c r="F2777" s="9">
        <v>450</v>
      </c>
      <c r="G2777" s="9">
        <f t="shared" si="63"/>
        <v>45000</v>
      </c>
      <c r="H2777" s="9">
        <v>100</v>
      </c>
      <c r="I2777" s="10"/>
    </row>
    <row r="2778" spans="1:9" ht="24" customHeight="1" x14ac:dyDescent="0.25">
      <c r="A2778" s="9">
        <v>4267</v>
      </c>
      <c r="B2778" s="9" t="s">
        <v>4589</v>
      </c>
      <c r="C2778" s="9" t="s">
        <v>1879</v>
      </c>
      <c r="D2778" s="9" t="s">
        <v>32</v>
      </c>
      <c r="E2778" s="9" t="s">
        <v>77</v>
      </c>
      <c r="F2778" s="9">
        <v>250</v>
      </c>
      <c r="G2778" s="9">
        <f t="shared" si="63"/>
        <v>150000</v>
      </c>
      <c r="H2778" s="9">
        <v>600</v>
      </c>
      <c r="I2778" s="10"/>
    </row>
    <row r="2779" spans="1:9" ht="24" customHeight="1" x14ac:dyDescent="0.25">
      <c r="A2779" s="9">
        <v>4267</v>
      </c>
      <c r="B2779" s="9" t="s">
        <v>4590</v>
      </c>
      <c r="C2779" s="9" t="s">
        <v>4591</v>
      </c>
      <c r="D2779" s="9" t="s">
        <v>32</v>
      </c>
      <c r="E2779" s="9" t="s">
        <v>204</v>
      </c>
      <c r="F2779" s="9">
        <v>600</v>
      </c>
      <c r="G2779" s="9">
        <f t="shared" si="63"/>
        <v>6000</v>
      </c>
      <c r="H2779" s="9">
        <v>10</v>
      </c>
      <c r="I2779" s="10"/>
    </row>
    <row r="2780" spans="1:9" ht="24" customHeight="1" x14ac:dyDescent="0.25">
      <c r="A2780" s="9">
        <v>4267</v>
      </c>
      <c r="B2780" s="9" t="s">
        <v>4592</v>
      </c>
      <c r="C2780" s="9" t="s">
        <v>4593</v>
      </c>
      <c r="D2780" s="9" t="s">
        <v>32</v>
      </c>
      <c r="E2780" s="9" t="s">
        <v>77</v>
      </c>
      <c r="F2780" s="9">
        <v>2500</v>
      </c>
      <c r="G2780" s="9">
        <f t="shared" si="63"/>
        <v>10000</v>
      </c>
      <c r="H2780" s="9">
        <v>4</v>
      </c>
      <c r="I2780" s="10"/>
    </row>
    <row r="2781" spans="1:9" ht="24" customHeight="1" x14ac:dyDescent="0.25">
      <c r="A2781" s="9">
        <v>4267</v>
      </c>
      <c r="B2781" s="9" t="s">
        <v>4594</v>
      </c>
      <c r="C2781" s="9" t="s">
        <v>2583</v>
      </c>
      <c r="D2781" s="9" t="s">
        <v>32</v>
      </c>
      <c r="E2781" s="9" t="s">
        <v>77</v>
      </c>
      <c r="F2781" s="9">
        <v>1500</v>
      </c>
      <c r="G2781" s="9">
        <f t="shared" si="63"/>
        <v>15000</v>
      </c>
      <c r="H2781" s="9">
        <v>10</v>
      </c>
      <c r="I2781" s="10"/>
    </row>
    <row r="2782" spans="1:9" ht="24" customHeight="1" x14ac:dyDescent="0.25">
      <c r="A2782" s="9">
        <v>4267</v>
      </c>
      <c r="B2782" s="9" t="s">
        <v>4595</v>
      </c>
      <c r="C2782" s="9" t="s">
        <v>2866</v>
      </c>
      <c r="D2782" s="9" t="s">
        <v>32</v>
      </c>
      <c r="E2782" s="9" t="s">
        <v>77</v>
      </c>
      <c r="F2782" s="9">
        <v>200</v>
      </c>
      <c r="G2782" s="9">
        <f t="shared" si="63"/>
        <v>4800</v>
      </c>
      <c r="H2782" s="9">
        <v>24</v>
      </c>
      <c r="I2782" s="10"/>
    </row>
    <row r="2783" spans="1:9" ht="24" customHeight="1" x14ac:dyDescent="0.25">
      <c r="A2783" s="9">
        <v>4267</v>
      </c>
      <c r="B2783" s="9" t="s">
        <v>4596</v>
      </c>
      <c r="C2783" s="9" t="s">
        <v>2866</v>
      </c>
      <c r="D2783" s="9" t="s">
        <v>32</v>
      </c>
      <c r="E2783" s="9" t="s">
        <v>77</v>
      </c>
      <c r="F2783" s="9">
        <v>200</v>
      </c>
      <c r="G2783" s="9">
        <f t="shared" si="63"/>
        <v>4000</v>
      </c>
      <c r="H2783" s="9">
        <v>20</v>
      </c>
      <c r="I2783" s="10"/>
    </row>
    <row r="2784" spans="1:9" ht="24" customHeight="1" x14ac:dyDescent="0.25">
      <c r="A2784" s="9">
        <v>4267</v>
      </c>
      <c r="B2784" s="9" t="s">
        <v>4597</v>
      </c>
      <c r="C2784" s="9" t="s">
        <v>1869</v>
      </c>
      <c r="D2784" s="9" t="s">
        <v>32</v>
      </c>
      <c r="E2784" s="9" t="s">
        <v>77</v>
      </c>
      <c r="F2784" s="9">
        <v>6000</v>
      </c>
      <c r="G2784" s="9">
        <f t="shared" si="63"/>
        <v>30000</v>
      </c>
      <c r="H2784" s="9">
        <v>5</v>
      </c>
      <c r="I2784" s="10"/>
    </row>
    <row r="2785" spans="1:9" ht="24" customHeight="1" x14ac:dyDescent="0.25">
      <c r="A2785" s="9">
        <v>4267</v>
      </c>
      <c r="B2785" s="9" t="s">
        <v>4598</v>
      </c>
      <c r="C2785" s="9" t="s">
        <v>1906</v>
      </c>
      <c r="D2785" s="9" t="s">
        <v>32</v>
      </c>
      <c r="E2785" s="9" t="s">
        <v>77</v>
      </c>
      <c r="F2785" s="9">
        <v>500</v>
      </c>
      <c r="G2785" s="9">
        <f t="shared" si="63"/>
        <v>37500</v>
      </c>
      <c r="H2785" s="9">
        <v>75</v>
      </c>
      <c r="I2785" s="10"/>
    </row>
    <row r="2786" spans="1:9" ht="24" customHeight="1" x14ac:dyDescent="0.25">
      <c r="A2786" s="9">
        <v>4267</v>
      </c>
      <c r="B2786" s="9" t="s">
        <v>4599</v>
      </c>
      <c r="C2786" s="9" t="s">
        <v>2360</v>
      </c>
      <c r="D2786" s="9" t="s">
        <v>32</v>
      </c>
      <c r="E2786" s="9" t="s">
        <v>77</v>
      </c>
      <c r="F2786" s="9">
        <v>450</v>
      </c>
      <c r="G2786" s="9">
        <f t="shared" si="63"/>
        <v>360000</v>
      </c>
      <c r="H2786" s="9">
        <v>800</v>
      </c>
      <c r="I2786" s="10"/>
    </row>
    <row r="2787" spans="1:9" ht="24" customHeight="1" x14ac:dyDescent="0.25">
      <c r="A2787" s="9">
        <v>4267</v>
      </c>
      <c r="B2787" s="9" t="s">
        <v>4600</v>
      </c>
      <c r="C2787" s="9" t="s">
        <v>2549</v>
      </c>
      <c r="D2787" s="9" t="s">
        <v>32</v>
      </c>
      <c r="E2787" s="9" t="s">
        <v>204</v>
      </c>
      <c r="F2787" s="9">
        <v>50</v>
      </c>
      <c r="G2787" s="9">
        <f t="shared" si="63"/>
        <v>50000</v>
      </c>
      <c r="H2787" s="9">
        <v>1000</v>
      </c>
      <c r="I2787" s="10"/>
    </row>
    <row r="2788" spans="1:9" ht="24" customHeight="1" x14ac:dyDescent="0.25">
      <c r="A2788" s="9">
        <v>4267</v>
      </c>
      <c r="B2788" s="9" t="s">
        <v>4601</v>
      </c>
      <c r="C2788" s="9" t="s">
        <v>1898</v>
      </c>
      <c r="D2788" s="9" t="s">
        <v>32</v>
      </c>
      <c r="E2788" s="9" t="s">
        <v>33</v>
      </c>
      <c r="F2788" s="9">
        <v>500</v>
      </c>
      <c r="G2788" s="9">
        <f t="shared" si="63"/>
        <v>10000</v>
      </c>
      <c r="H2788" s="9">
        <v>20</v>
      </c>
      <c r="I2788" s="10"/>
    </row>
    <row r="2789" spans="1:9" ht="24" customHeight="1" x14ac:dyDescent="0.25">
      <c r="A2789" s="9">
        <v>4267</v>
      </c>
      <c r="B2789" s="9" t="s">
        <v>4602</v>
      </c>
      <c r="C2789" s="9" t="s">
        <v>1898</v>
      </c>
      <c r="D2789" s="9" t="s">
        <v>32</v>
      </c>
      <c r="E2789" s="9" t="s">
        <v>33</v>
      </c>
      <c r="F2789" s="9">
        <v>450</v>
      </c>
      <c r="G2789" s="9">
        <f t="shared" si="63"/>
        <v>31500</v>
      </c>
      <c r="H2789" s="9">
        <v>70</v>
      </c>
      <c r="I2789" s="10"/>
    </row>
    <row r="2790" spans="1:9" ht="24" customHeight="1" x14ac:dyDescent="0.25">
      <c r="A2790" s="9">
        <v>4267</v>
      </c>
      <c r="B2790" s="9" t="s">
        <v>4603</v>
      </c>
      <c r="C2790" s="9" t="s">
        <v>1877</v>
      </c>
      <c r="D2790" s="9" t="s">
        <v>32</v>
      </c>
      <c r="E2790" s="9" t="s">
        <v>33</v>
      </c>
      <c r="F2790" s="9">
        <v>700</v>
      </c>
      <c r="G2790" s="9">
        <f t="shared" si="63"/>
        <v>52500</v>
      </c>
      <c r="H2790" s="9">
        <v>75</v>
      </c>
      <c r="I2790" s="10"/>
    </row>
    <row r="2791" spans="1:9" ht="24" customHeight="1" x14ac:dyDescent="0.25">
      <c r="A2791" s="9">
        <v>4267</v>
      </c>
      <c r="B2791" s="9" t="s">
        <v>4604</v>
      </c>
      <c r="C2791" s="9" t="s">
        <v>1917</v>
      </c>
      <c r="D2791" s="9" t="s">
        <v>32</v>
      </c>
      <c r="E2791" s="9" t="s">
        <v>204</v>
      </c>
      <c r="F2791" s="9">
        <v>1000</v>
      </c>
      <c r="G2791" s="9">
        <f t="shared" si="63"/>
        <v>6000</v>
      </c>
      <c r="H2791" s="9">
        <v>6</v>
      </c>
      <c r="I2791" s="10"/>
    </row>
    <row r="2792" spans="1:9" ht="24" customHeight="1" x14ac:dyDescent="0.25">
      <c r="A2792" s="9">
        <v>4267</v>
      </c>
      <c r="B2792" s="9" t="s">
        <v>4605</v>
      </c>
      <c r="C2792" s="9" t="s">
        <v>1896</v>
      </c>
      <c r="D2792" s="9" t="s">
        <v>32</v>
      </c>
      <c r="E2792" s="9" t="s">
        <v>77</v>
      </c>
      <c r="F2792" s="9">
        <v>300</v>
      </c>
      <c r="G2792" s="9">
        <f t="shared" si="63"/>
        <v>15000</v>
      </c>
      <c r="H2792" s="9">
        <v>50</v>
      </c>
      <c r="I2792" s="10"/>
    </row>
    <row r="2793" spans="1:9" ht="24" customHeight="1" x14ac:dyDescent="0.25">
      <c r="A2793" s="9">
        <v>4267</v>
      </c>
      <c r="B2793" s="9" t="s">
        <v>4606</v>
      </c>
      <c r="C2793" s="9" t="s">
        <v>1851</v>
      </c>
      <c r="D2793" s="9" t="s">
        <v>32</v>
      </c>
      <c r="E2793" s="9" t="s">
        <v>77</v>
      </c>
      <c r="F2793" s="9">
        <v>400</v>
      </c>
      <c r="G2793" s="9">
        <f t="shared" si="63"/>
        <v>20000</v>
      </c>
      <c r="H2793" s="9">
        <v>50</v>
      </c>
      <c r="I2793" s="10"/>
    </row>
    <row r="2794" spans="1:9" ht="24" customHeight="1" x14ac:dyDescent="0.25">
      <c r="A2794" s="9">
        <v>4267</v>
      </c>
      <c r="B2794" s="9" t="s">
        <v>4607</v>
      </c>
      <c r="C2794" s="9" t="s">
        <v>1946</v>
      </c>
      <c r="D2794" s="9" t="s">
        <v>32</v>
      </c>
      <c r="E2794" s="9" t="s">
        <v>77</v>
      </c>
      <c r="F2794" s="9">
        <v>150</v>
      </c>
      <c r="G2794" s="9">
        <f t="shared" si="63"/>
        <v>15000</v>
      </c>
      <c r="H2794" s="9">
        <v>100</v>
      </c>
      <c r="I2794" s="10"/>
    </row>
    <row r="2795" spans="1:9" ht="24" customHeight="1" x14ac:dyDescent="0.25">
      <c r="A2795" s="9">
        <v>4267</v>
      </c>
      <c r="B2795" s="9" t="s">
        <v>4608</v>
      </c>
      <c r="C2795" s="9" t="s">
        <v>2580</v>
      </c>
      <c r="D2795" s="9" t="s">
        <v>32</v>
      </c>
      <c r="E2795" s="9" t="s">
        <v>77</v>
      </c>
      <c r="F2795" s="9">
        <v>1000</v>
      </c>
      <c r="G2795" s="9">
        <f t="shared" si="63"/>
        <v>100000</v>
      </c>
      <c r="H2795" s="9">
        <v>100</v>
      </c>
      <c r="I2795" s="10"/>
    </row>
    <row r="2796" spans="1:9" ht="24" customHeight="1" x14ac:dyDescent="0.25">
      <c r="A2796" s="9">
        <v>4267</v>
      </c>
      <c r="B2796" s="9" t="s">
        <v>4609</v>
      </c>
      <c r="C2796" s="9" t="s">
        <v>2376</v>
      </c>
      <c r="D2796" s="9" t="s">
        <v>32</v>
      </c>
      <c r="E2796" s="9" t="s">
        <v>77</v>
      </c>
      <c r="F2796" s="9">
        <v>1200</v>
      </c>
      <c r="G2796" s="9">
        <f t="shared" si="63"/>
        <v>12000</v>
      </c>
      <c r="H2796" s="9">
        <v>10</v>
      </c>
      <c r="I2796" s="10"/>
    </row>
    <row r="2797" spans="1:9" ht="24" customHeight="1" x14ac:dyDescent="0.25">
      <c r="A2797" s="9">
        <v>4267</v>
      </c>
      <c r="B2797" s="9" t="s">
        <v>4610</v>
      </c>
      <c r="C2797" s="9" t="s">
        <v>2540</v>
      </c>
      <c r="D2797" s="9" t="s">
        <v>32</v>
      </c>
      <c r="E2797" s="9" t="s">
        <v>704</v>
      </c>
      <c r="F2797" s="9">
        <v>400</v>
      </c>
      <c r="G2797" s="9">
        <f t="shared" si="63"/>
        <v>2000</v>
      </c>
      <c r="H2797" s="9">
        <v>5</v>
      </c>
      <c r="I2797" s="10"/>
    </row>
    <row r="2798" spans="1:9" ht="24" customHeight="1" x14ac:dyDescent="0.25">
      <c r="A2798" s="9">
        <v>4267</v>
      </c>
      <c r="B2798" s="9" t="s">
        <v>4611</v>
      </c>
      <c r="C2798" s="9" t="s">
        <v>3243</v>
      </c>
      <c r="D2798" s="9" t="s">
        <v>32</v>
      </c>
      <c r="E2798" s="9" t="s">
        <v>77</v>
      </c>
      <c r="F2798" s="9">
        <v>500</v>
      </c>
      <c r="G2798" s="9">
        <f t="shared" si="63"/>
        <v>7500</v>
      </c>
      <c r="H2798" s="9">
        <v>15</v>
      </c>
      <c r="I2798" s="10"/>
    </row>
    <row r="2799" spans="1:9" ht="24" customHeight="1" x14ac:dyDescent="0.25">
      <c r="A2799" s="9">
        <v>5129</v>
      </c>
      <c r="B2799" s="9" t="s">
        <v>4864</v>
      </c>
      <c r="C2799" s="9" t="s">
        <v>4865</v>
      </c>
      <c r="D2799" s="9" t="s">
        <v>32</v>
      </c>
      <c r="E2799" s="9" t="s">
        <v>77</v>
      </c>
      <c r="F2799" s="9">
        <v>59000</v>
      </c>
      <c r="G2799" s="9">
        <f t="shared" si="63"/>
        <v>59000</v>
      </c>
      <c r="H2799" s="9">
        <v>1</v>
      </c>
      <c r="I2799" s="10"/>
    </row>
    <row r="2800" spans="1:9" ht="24" customHeight="1" x14ac:dyDescent="0.25">
      <c r="A2800" s="9">
        <v>5129</v>
      </c>
      <c r="B2800" s="9" t="s">
        <v>4866</v>
      </c>
      <c r="C2800" s="9" t="s">
        <v>3967</v>
      </c>
      <c r="D2800" s="9" t="s">
        <v>32</v>
      </c>
      <c r="E2800" s="9" t="s">
        <v>77</v>
      </c>
      <c r="F2800" s="9">
        <v>50000</v>
      </c>
      <c r="G2800" s="9">
        <f t="shared" si="63"/>
        <v>50000</v>
      </c>
      <c r="H2800" s="9">
        <v>1</v>
      </c>
      <c r="I2800" s="10"/>
    </row>
    <row r="2801" spans="1:9" ht="24" customHeight="1" x14ac:dyDescent="0.25">
      <c r="A2801" s="9">
        <v>5129</v>
      </c>
      <c r="B2801" s="9" t="s">
        <v>4867</v>
      </c>
      <c r="C2801" s="9" t="s">
        <v>636</v>
      </c>
      <c r="D2801" s="9" t="s">
        <v>32</v>
      </c>
      <c r="E2801" s="9" t="s">
        <v>77</v>
      </c>
      <c r="F2801" s="9">
        <v>37000</v>
      </c>
      <c r="G2801" s="9">
        <f t="shared" si="63"/>
        <v>37000</v>
      </c>
      <c r="H2801" s="9">
        <v>1</v>
      </c>
      <c r="I2801" s="10"/>
    </row>
    <row r="2802" spans="1:9" ht="24" customHeight="1" x14ac:dyDescent="0.25">
      <c r="A2802" s="9">
        <v>5129</v>
      </c>
      <c r="B2802" s="9" t="s">
        <v>4868</v>
      </c>
      <c r="C2802" s="9" t="s">
        <v>4869</v>
      </c>
      <c r="D2802" s="9" t="s">
        <v>32</v>
      </c>
      <c r="E2802" s="9" t="s">
        <v>77</v>
      </c>
      <c r="F2802" s="9">
        <v>30000</v>
      </c>
      <c r="G2802" s="9">
        <f t="shared" si="63"/>
        <v>30000</v>
      </c>
      <c r="H2802" s="9">
        <v>1</v>
      </c>
      <c r="I2802" s="10"/>
    </row>
    <row r="2803" spans="1:9" ht="24" customHeight="1" x14ac:dyDescent="0.25">
      <c r="A2803" s="9">
        <v>5129</v>
      </c>
      <c r="B2803" s="9" t="s">
        <v>4870</v>
      </c>
      <c r="C2803" s="9" t="s">
        <v>1890</v>
      </c>
      <c r="D2803" s="9" t="s">
        <v>32</v>
      </c>
      <c r="E2803" s="9" t="s">
        <v>77</v>
      </c>
      <c r="F2803" s="9">
        <v>30000</v>
      </c>
      <c r="G2803" s="9">
        <f t="shared" si="63"/>
        <v>30000</v>
      </c>
      <c r="H2803" s="9">
        <v>1</v>
      </c>
      <c r="I2803" s="10"/>
    </row>
    <row r="2804" spans="1:9" ht="24" customHeight="1" x14ac:dyDescent="0.25">
      <c r="A2804" s="9">
        <v>5129</v>
      </c>
      <c r="B2804" s="9" t="s">
        <v>4871</v>
      </c>
      <c r="C2804" s="9" t="s">
        <v>4872</v>
      </c>
      <c r="D2804" s="9" t="s">
        <v>32</v>
      </c>
      <c r="E2804" s="9" t="s">
        <v>77</v>
      </c>
      <c r="F2804" s="9">
        <v>109000</v>
      </c>
      <c r="G2804" s="9">
        <f t="shared" si="63"/>
        <v>109000</v>
      </c>
      <c r="H2804" s="9">
        <v>1</v>
      </c>
      <c r="I2804" s="10"/>
    </row>
    <row r="2805" spans="1:9" ht="24" customHeight="1" x14ac:dyDescent="0.25">
      <c r="A2805" s="9">
        <v>5129</v>
      </c>
      <c r="B2805" s="9" t="s">
        <v>4873</v>
      </c>
      <c r="C2805" s="9" t="s">
        <v>3243</v>
      </c>
      <c r="D2805" s="9" t="s">
        <v>32</v>
      </c>
      <c r="E2805" s="9" t="s">
        <v>77</v>
      </c>
      <c r="F2805" s="9">
        <v>5000</v>
      </c>
      <c r="G2805" s="9">
        <f t="shared" si="63"/>
        <v>25000</v>
      </c>
      <c r="H2805" s="9">
        <v>5</v>
      </c>
      <c r="I2805" s="10"/>
    </row>
    <row r="2806" spans="1:9" ht="24" customHeight="1" x14ac:dyDescent="0.25">
      <c r="A2806" s="9">
        <v>5129</v>
      </c>
      <c r="B2806" s="9" t="s">
        <v>4874</v>
      </c>
      <c r="C2806" s="9" t="s">
        <v>4875</v>
      </c>
      <c r="D2806" s="9" t="s">
        <v>32</v>
      </c>
      <c r="E2806" s="9" t="s">
        <v>706</v>
      </c>
      <c r="F2806" s="9">
        <v>800</v>
      </c>
      <c r="G2806" s="9">
        <f t="shared" si="63"/>
        <v>80000</v>
      </c>
      <c r="H2806" s="9">
        <v>100</v>
      </c>
      <c r="I2806" s="10"/>
    </row>
    <row r="2807" spans="1:9" ht="24" customHeight="1" x14ac:dyDescent="0.25">
      <c r="A2807" s="9">
        <v>5129</v>
      </c>
      <c r="B2807" s="9" t="s">
        <v>4876</v>
      </c>
      <c r="C2807" s="9" t="s">
        <v>4877</v>
      </c>
      <c r="D2807" s="9" t="s">
        <v>32</v>
      </c>
      <c r="E2807" s="9" t="s">
        <v>77</v>
      </c>
      <c r="F2807" s="9">
        <v>80000</v>
      </c>
      <c r="G2807" s="9">
        <f t="shared" si="63"/>
        <v>80000</v>
      </c>
      <c r="H2807" s="9">
        <v>1</v>
      </c>
      <c r="I2807" s="10"/>
    </row>
    <row r="2808" spans="1:9" ht="24" customHeight="1" x14ac:dyDescent="0.25">
      <c r="A2808" s="9">
        <v>5129</v>
      </c>
      <c r="B2808" s="9" t="s">
        <v>4878</v>
      </c>
      <c r="C2808" s="9" t="s">
        <v>1857</v>
      </c>
      <c r="D2808" s="9" t="s">
        <v>32</v>
      </c>
      <c r="E2808" s="9" t="s">
        <v>77</v>
      </c>
      <c r="F2808" s="9">
        <v>5000</v>
      </c>
      <c r="G2808" s="9">
        <f t="shared" si="63"/>
        <v>25000</v>
      </c>
      <c r="H2808" s="9">
        <v>5</v>
      </c>
      <c r="I2808" s="10"/>
    </row>
    <row r="2809" spans="1:9" ht="24" customHeight="1" x14ac:dyDescent="0.25">
      <c r="A2809" s="9">
        <v>5122</v>
      </c>
      <c r="B2809" s="9" t="s">
        <v>5065</v>
      </c>
      <c r="C2809" s="9" t="s">
        <v>5066</v>
      </c>
      <c r="D2809" s="9" t="s">
        <v>32</v>
      </c>
      <c r="E2809" s="9" t="s">
        <v>77</v>
      </c>
      <c r="F2809" s="9">
        <v>30000</v>
      </c>
      <c r="G2809" s="9">
        <f t="shared" si="63"/>
        <v>150000</v>
      </c>
      <c r="H2809" s="9">
        <v>5</v>
      </c>
      <c r="I2809" s="10"/>
    </row>
    <row r="2810" spans="1:9" ht="24" customHeight="1" x14ac:dyDescent="0.25">
      <c r="A2810" s="9">
        <v>5122</v>
      </c>
      <c r="B2810" s="9" t="s">
        <v>5067</v>
      </c>
      <c r="C2810" s="9" t="s">
        <v>2957</v>
      </c>
      <c r="D2810" s="9" t="s">
        <v>32</v>
      </c>
      <c r="E2810" s="9" t="s">
        <v>77</v>
      </c>
      <c r="F2810" s="9">
        <v>240000</v>
      </c>
      <c r="G2810" s="9">
        <f t="shared" si="63"/>
        <v>240000</v>
      </c>
      <c r="H2810" s="9">
        <v>1</v>
      </c>
      <c r="I2810" s="10"/>
    </row>
    <row r="2811" spans="1:9" ht="24" customHeight="1" x14ac:dyDescent="0.25">
      <c r="A2811" s="9">
        <v>5122</v>
      </c>
      <c r="B2811" s="9" t="s">
        <v>5068</v>
      </c>
      <c r="C2811" s="9" t="s">
        <v>1708</v>
      </c>
      <c r="D2811" s="9" t="s">
        <v>32</v>
      </c>
      <c r="E2811" s="9" t="s">
        <v>77</v>
      </c>
      <c r="F2811" s="9">
        <v>80000</v>
      </c>
      <c r="G2811" s="9">
        <f t="shared" si="63"/>
        <v>160000</v>
      </c>
      <c r="H2811" s="9">
        <v>2</v>
      </c>
      <c r="I2811" s="10"/>
    </row>
    <row r="2812" spans="1:9" ht="24" customHeight="1" x14ac:dyDescent="0.25">
      <c r="A2812" s="9">
        <v>5122</v>
      </c>
      <c r="B2812" s="9" t="s">
        <v>5069</v>
      </c>
      <c r="C2812" s="9" t="s">
        <v>1140</v>
      </c>
      <c r="D2812" s="9" t="s">
        <v>32</v>
      </c>
      <c r="E2812" s="9" t="s">
        <v>77</v>
      </c>
      <c r="F2812" s="9">
        <v>15000</v>
      </c>
      <c r="G2812" s="9">
        <f t="shared" si="63"/>
        <v>30000</v>
      </c>
      <c r="H2812" s="9">
        <v>2</v>
      </c>
      <c r="I2812" s="10"/>
    </row>
    <row r="2813" spans="1:9" ht="24" customHeight="1" x14ac:dyDescent="0.25">
      <c r="A2813" s="9">
        <v>5122</v>
      </c>
      <c r="B2813" s="9" t="s">
        <v>5070</v>
      </c>
      <c r="C2813" s="9" t="s">
        <v>1738</v>
      </c>
      <c r="D2813" s="9" t="s">
        <v>32</v>
      </c>
      <c r="E2813" s="9" t="s">
        <v>77</v>
      </c>
      <c r="F2813" s="9">
        <v>344000</v>
      </c>
      <c r="G2813" s="9">
        <f t="shared" si="63"/>
        <v>1720000</v>
      </c>
      <c r="H2813" s="9">
        <v>5</v>
      </c>
      <c r="I2813" s="10"/>
    </row>
    <row r="2814" spans="1:9" ht="24" customHeight="1" x14ac:dyDescent="0.25">
      <c r="A2814" s="9">
        <v>5122</v>
      </c>
      <c r="B2814" s="9" t="s">
        <v>5071</v>
      </c>
      <c r="C2814" s="9" t="s">
        <v>1734</v>
      </c>
      <c r="D2814" s="9" t="s">
        <v>32</v>
      </c>
      <c r="E2814" s="9" t="s">
        <v>77</v>
      </c>
      <c r="F2814" s="9">
        <v>200000</v>
      </c>
      <c r="G2814" s="9">
        <f t="shared" si="63"/>
        <v>400000</v>
      </c>
      <c r="H2814" s="9">
        <v>2</v>
      </c>
      <c r="I2814" s="10"/>
    </row>
    <row r="2815" spans="1:9" ht="24" customHeight="1" x14ac:dyDescent="0.25">
      <c r="A2815" s="9">
        <v>5122</v>
      </c>
      <c r="B2815" s="9" t="s">
        <v>5072</v>
      </c>
      <c r="C2815" s="9" t="s">
        <v>1734</v>
      </c>
      <c r="D2815" s="9" t="s">
        <v>32</v>
      </c>
      <c r="E2815" s="9" t="s">
        <v>77</v>
      </c>
      <c r="F2815" s="9">
        <v>95000</v>
      </c>
      <c r="G2815" s="9">
        <f t="shared" si="63"/>
        <v>95000</v>
      </c>
      <c r="H2815" s="9">
        <v>1</v>
      </c>
      <c r="I2815" s="10"/>
    </row>
    <row r="2816" spans="1:9" ht="24" customHeight="1" x14ac:dyDescent="0.25">
      <c r="A2816" s="9">
        <v>5122</v>
      </c>
      <c r="B2816" s="9" t="s">
        <v>5073</v>
      </c>
      <c r="C2816" s="9" t="s">
        <v>3163</v>
      </c>
      <c r="D2816" s="9" t="s">
        <v>32</v>
      </c>
      <c r="E2816" s="9" t="s">
        <v>77</v>
      </c>
      <c r="F2816" s="9">
        <v>35000</v>
      </c>
      <c r="G2816" s="9">
        <f t="shared" si="63"/>
        <v>35000</v>
      </c>
      <c r="H2816" s="9">
        <v>1</v>
      </c>
      <c r="I2816" s="10"/>
    </row>
    <row r="2817" spans="1:9" ht="24" customHeight="1" x14ac:dyDescent="0.25">
      <c r="A2817" s="9">
        <v>5122</v>
      </c>
      <c r="B2817" s="9" t="s">
        <v>5074</v>
      </c>
      <c r="C2817" s="9" t="s">
        <v>1738</v>
      </c>
      <c r="D2817" s="9" t="s">
        <v>32</v>
      </c>
      <c r="E2817" s="9" t="s">
        <v>77</v>
      </c>
      <c r="F2817" s="9">
        <v>600000</v>
      </c>
      <c r="G2817" s="9">
        <f t="shared" si="63"/>
        <v>600000</v>
      </c>
      <c r="H2817" s="9">
        <v>1</v>
      </c>
      <c r="I2817" s="10"/>
    </row>
    <row r="2818" spans="1:9" ht="24" customHeight="1" x14ac:dyDescent="0.25">
      <c r="A2818" s="9">
        <v>5122</v>
      </c>
      <c r="B2818" s="9" t="s">
        <v>5075</v>
      </c>
      <c r="C2818" s="9" t="s">
        <v>2817</v>
      </c>
      <c r="D2818" s="9" t="s">
        <v>32</v>
      </c>
      <c r="E2818" s="9" t="s">
        <v>77</v>
      </c>
      <c r="F2818" s="9">
        <v>45000</v>
      </c>
      <c r="G2818" s="9">
        <f t="shared" si="63"/>
        <v>45000</v>
      </c>
      <c r="H2818" s="9">
        <v>1</v>
      </c>
      <c r="I2818" s="10"/>
    </row>
    <row r="2819" spans="1:9" ht="24" customHeight="1" x14ac:dyDescent="0.25">
      <c r="A2819" s="9">
        <v>5122</v>
      </c>
      <c r="B2819" s="9" t="s">
        <v>5076</v>
      </c>
      <c r="C2819" s="9" t="s">
        <v>2811</v>
      </c>
      <c r="D2819" s="9" t="s">
        <v>32</v>
      </c>
      <c r="E2819" s="9" t="s">
        <v>77</v>
      </c>
      <c r="F2819" s="9">
        <v>3000</v>
      </c>
      <c r="G2819" s="9">
        <f t="shared" si="63"/>
        <v>30000</v>
      </c>
      <c r="H2819" s="9">
        <v>10</v>
      </c>
      <c r="I2819" s="10"/>
    </row>
    <row r="2820" spans="1:9" ht="24" customHeight="1" x14ac:dyDescent="0.25">
      <c r="A2820" s="9">
        <v>5122</v>
      </c>
      <c r="B2820" s="9" t="s">
        <v>5077</v>
      </c>
      <c r="C2820" s="9" t="s">
        <v>2957</v>
      </c>
      <c r="D2820" s="9" t="s">
        <v>32</v>
      </c>
      <c r="E2820" s="9" t="s">
        <v>77</v>
      </c>
      <c r="F2820" s="9">
        <v>120000</v>
      </c>
      <c r="G2820" s="9">
        <f t="shared" si="63"/>
        <v>120000</v>
      </c>
      <c r="H2820" s="9">
        <v>1</v>
      </c>
      <c r="I2820" s="10"/>
    </row>
    <row r="2821" spans="1:9" ht="24" customHeight="1" x14ac:dyDescent="0.25">
      <c r="A2821" s="9">
        <v>4264</v>
      </c>
      <c r="B2821" s="9" t="s">
        <v>5338</v>
      </c>
      <c r="C2821" s="9" t="s">
        <v>37</v>
      </c>
      <c r="D2821" s="9" t="s">
        <v>32</v>
      </c>
      <c r="E2821" s="9" t="s">
        <v>33</v>
      </c>
      <c r="F2821" s="9">
        <v>470</v>
      </c>
      <c r="G2821" s="9">
        <f t="shared" si="63"/>
        <v>3760000</v>
      </c>
      <c r="H2821" s="9">
        <v>8000</v>
      </c>
      <c r="I2821" s="10"/>
    </row>
    <row r="2822" spans="1:9" ht="24" customHeight="1" x14ac:dyDescent="0.25">
      <c r="A2822" s="9">
        <v>4261</v>
      </c>
      <c r="B2822" s="9" t="s">
        <v>5572</v>
      </c>
      <c r="C2822" s="9" t="s">
        <v>414</v>
      </c>
      <c r="D2822" s="9" t="s">
        <v>32</v>
      </c>
      <c r="E2822" s="9" t="s">
        <v>204</v>
      </c>
      <c r="F2822" s="9">
        <v>800</v>
      </c>
      <c r="G2822" s="9">
        <f t="shared" si="63"/>
        <v>760000</v>
      </c>
      <c r="H2822" s="9">
        <v>950</v>
      </c>
      <c r="I2822" s="10"/>
    </row>
    <row r="2823" spans="1:9" x14ac:dyDescent="0.25">
      <c r="A2823" s="24" t="s">
        <v>18</v>
      </c>
      <c r="B2823" s="25"/>
      <c r="C2823" s="25"/>
      <c r="D2823" s="25"/>
      <c r="E2823" s="25"/>
      <c r="F2823" s="25"/>
      <c r="G2823" s="25"/>
      <c r="H2823" s="26"/>
    </row>
    <row r="2824" spans="1:9" ht="24" customHeight="1" x14ac:dyDescent="0.25">
      <c r="A2824" s="9">
        <v>4214</v>
      </c>
      <c r="B2824" s="9" t="s">
        <v>482</v>
      </c>
      <c r="C2824" s="9" t="s">
        <v>176</v>
      </c>
      <c r="D2824" s="9" t="s">
        <v>32</v>
      </c>
      <c r="E2824" s="9" t="s">
        <v>27</v>
      </c>
      <c r="F2824" s="9">
        <v>2049600</v>
      </c>
      <c r="G2824" s="9">
        <v>2049600</v>
      </c>
      <c r="H2824" s="9">
        <v>1</v>
      </c>
      <c r="I2824" s="10"/>
    </row>
    <row r="2825" spans="1:9" ht="24" customHeight="1" x14ac:dyDescent="0.25">
      <c r="A2825" s="9">
        <v>4214</v>
      </c>
      <c r="B2825" s="9" t="s">
        <v>483</v>
      </c>
      <c r="C2825" s="9" t="s">
        <v>118</v>
      </c>
      <c r="D2825" s="9" t="s">
        <v>32</v>
      </c>
      <c r="E2825" s="9" t="s">
        <v>27</v>
      </c>
      <c r="F2825" s="9">
        <v>400000</v>
      </c>
      <c r="G2825" s="9">
        <v>400000</v>
      </c>
      <c r="H2825" s="9">
        <v>1</v>
      </c>
      <c r="I2825" s="10"/>
    </row>
    <row r="2826" spans="1:9" ht="24" customHeight="1" x14ac:dyDescent="0.25">
      <c r="A2826" s="9">
        <v>4241</v>
      </c>
      <c r="B2826" s="9" t="s">
        <v>560</v>
      </c>
      <c r="C2826" s="9" t="s">
        <v>122</v>
      </c>
      <c r="D2826" s="9" t="s">
        <v>26</v>
      </c>
      <c r="E2826" s="9" t="s">
        <v>27</v>
      </c>
      <c r="F2826" s="9">
        <v>78200</v>
      </c>
      <c r="G2826" s="9">
        <v>78200</v>
      </c>
      <c r="H2826" s="9">
        <v>1</v>
      </c>
      <c r="I2826" s="10"/>
    </row>
    <row r="2827" spans="1:9" ht="24" customHeight="1" x14ac:dyDescent="0.25">
      <c r="A2827" s="9">
        <v>4214</v>
      </c>
      <c r="B2827" s="9" t="s">
        <v>561</v>
      </c>
      <c r="C2827" s="9" t="s">
        <v>116</v>
      </c>
      <c r="D2827" s="9" t="s">
        <v>26</v>
      </c>
      <c r="E2827" s="9" t="s">
        <v>27</v>
      </c>
      <c r="F2827" s="9">
        <v>800000</v>
      </c>
      <c r="G2827" s="9">
        <v>800000</v>
      </c>
      <c r="H2827" s="9">
        <v>1</v>
      </c>
      <c r="I2827" s="10"/>
    </row>
    <row r="2828" spans="1:9" ht="24" customHeight="1" x14ac:dyDescent="0.25">
      <c r="A2828" s="9">
        <v>4252</v>
      </c>
      <c r="B2828" s="9" t="s">
        <v>721</v>
      </c>
      <c r="C2828" s="9" t="s">
        <v>587</v>
      </c>
      <c r="D2828" s="9" t="s">
        <v>65</v>
      </c>
      <c r="E2828" s="9" t="s">
        <v>27</v>
      </c>
      <c r="F2828" s="9">
        <v>0</v>
      </c>
      <c r="G2828" s="9">
        <v>0</v>
      </c>
      <c r="H2828" s="9">
        <v>1</v>
      </c>
      <c r="I2828" s="10"/>
    </row>
    <row r="2829" spans="1:9" ht="24" customHeight="1" x14ac:dyDescent="0.25">
      <c r="A2829" s="9">
        <v>4252</v>
      </c>
      <c r="B2829" s="9" t="s">
        <v>2248</v>
      </c>
      <c r="C2829" s="9" t="s">
        <v>587</v>
      </c>
      <c r="D2829" s="9" t="s">
        <v>65</v>
      </c>
      <c r="E2829" s="9" t="s">
        <v>27</v>
      </c>
      <c r="F2829" s="9">
        <v>750000</v>
      </c>
      <c r="G2829" s="9">
        <v>750000</v>
      </c>
      <c r="H2829" s="9">
        <v>1</v>
      </c>
      <c r="I2829" s="10"/>
    </row>
    <row r="2830" spans="1:9" ht="24" customHeight="1" x14ac:dyDescent="0.25">
      <c r="A2830" s="9">
        <v>4252</v>
      </c>
      <c r="B2830" s="9" t="s">
        <v>3208</v>
      </c>
      <c r="C2830" s="9" t="s">
        <v>155</v>
      </c>
      <c r="D2830" s="9" t="s">
        <v>65</v>
      </c>
      <c r="E2830" s="9" t="s">
        <v>27</v>
      </c>
      <c r="F2830" s="9">
        <v>300000</v>
      </c>
      <c r="G2830" s="9">
        <v>300000</v>
      </c>
      <c r="H2830" s="9">
        <v>1</v>
      </c>
      <c r="I2830" s="10"/>
    </row>
    <row r="2831" spans="1:9" ht="24" customHeight="1" x14ac:dyDescent="0.25">
      <c r="A2831" s="9">
        <v>4252</v>
      </c>
      <c r="B2831" s="9" t="s">
        <v>3209</v>
      </c>
      <c r="C2831" s="9" t="s">
        <v>155</v>
      </c>
      <c r="D2831" s="9" t="s">
        <v>65</v>
      </c>
      <c r="E2831" s="9" t="s">
        <v>27</v>
      </c>
      <c r="F2831" s="9">
        <v>300000</v>
      </c>
      <c r="G2831" s="9">
        <v>300000</v>
      </c>
      <c r="H2831" s="9">
        <v>1</v>
      </c>
      <c r="I2831" s="10"/>
    </row>
    <row r="2832" spans="1:9" ht="24" customHeight="1" x14ac:dyDescent="0.25">
      <c r="A2832" s="9">
        <v>4252</v>
      </c>
      <c r="B2832" s="9" t="s">
        <v>3210</v>
      </c>
      <c r="C2832" s="9" t="s">
        <v>155</v>
      </c>
      <c r="D2832" s="9" t="s">
        <v>65</v>
      </c>
      <c r="E2832" s="9" t="s">
        <v>27</v>
      </c>
      <c r="F2832" s="9">
        <v>100000</v>
      </c>
      <c r="G2832" s="9">
        <v>100000</v>
      </c>
      <c r="H2832" s="9">
        <v>1</v>
      </c>
      <c r="I2832" s="10"/>
    </row>
    <row r="2833" spans="1:9" ht="24" customHeight="1" x14ac:dyDescent="0.25">
      <c r="A2833" s="9">
        <v>4252</v>
      </c>
      <c r="B2833" s="9" t="s">
        <v>3211</v>
      </c>
      <c r="C2833" s="9" t="s">
        <v>155</v>
      </c>
      <c r="D2833" s="9" t="s">
        <v>65</v>
      </c>
      <c r="E2833" s="9" t="s">
        <v>27</v>
      </c>
      <c r="F2833" s="9">
        <v>100000</v>
      </c>
      <c r="G2833" s="9">
        <v>100000</v>
      </c>
      <c r="H2833" s="9">
        <v>1</v>
      </c>
      <c r="I2833" s="10"/>
    </row>
    <row r="2834" spans="1:9" ht="15" customHeight="1" x14ac:dyDescent="0.25">
      <c r="A2834" s="27" t="s">
        <v>60</v>
      </c>
      <c r="B2834" s="28"/>
      <c r="C2834" s="28"/>
      <c r="D2834" s="28"/>
      <c r="E2834" s="28"/>
      <c r="F2834" s="28"/>
      <c r="G2834" s="28"/>
      <c r="H2834" s="29"/>
    </row>
    <row r="2835" spans="1:9" x14ac:dyDescent="0.25">
      <c r="A2835" s="24" t="s">
        <v>40</v>
      </c>
      <c r="B2835" s="25"/>
      <c r="C2835" s="25"/>
      <c r="D2835" s="25"/>
      <c r="E2835" s="25"/>
      <c r="F2835" s="25"/>
      <c r="G2835" s="25"/>
      <c r="H2835" s="26"/>
    </row>
    <row r="2836" spans="1:9" ht="24" customHeight="1" x14ac:dyDescent="0.25">
      <c r="A2836" s="9">
        <v>5134</v>
      </c>
      <c r="B2836" s="9" t="s">
        <v>5607</v>
      </c>
      <c r="C2836" s="9" t="s">
        <v>62</v>
      </c>
      <c r="D2836" s="9" t="s">
        <v>65</v>
      </c>
      <c r="E2836" s="9" t="s">
        <v>27</v>
      </c>
      <c r="F2836" s="9">
        <v>1800000</v>
      </c>
      <c r="G2836" s="9">
        <v>1800000</v>
      </c>
      <c r="H2836" s="9">
        <v>1</v>
      </c>
      <c r="I2836" s="10"/>
    </row>
    <row r="2837" spans="1:9" ht="24" customHeight="1" x14ac:dyDescent="0.25">
      <c r="A2837" s="9">
        <v>5134</v>
      </c>
      <c r="B2837" s="9" t="s">
        <v>5725</v>
      </c>
      <c r="C2837" s="9" t="s">
        <v>62</v>
      </c>
      <c r="D2837" s="9" t="s">
        <v>48</v>
      </c>
      <c r="E2837" s="9" t="s">
        <v>27</v>
      </c>
      <c r="F2837" s="9">
        <v>1800000</v>
      </c>
      <c r="G2837" s="9">
        <v>1800000</v>
      </c>
      <c r="H2837" s="9">
        <v>1</v>
      </c>
      <c r="I2837" s="10"/>
    </row>
    <row r="2838" spans="1:9" ht="23.85" customHeight="1" x14ac:dyDescent="0.25">
      <c r="A2838" s="27" t="s">
        <v>2265</v>
      </c>
      <c r="B2838" s="28"/>
      <c r="C2838" s="28"/>
      <c r="D2838" s="28"/>
      <c r="E2838" s="28"/>
      <c r="F2838" s="28"/>
      <c r="G2838" s="28"/>
      <c r="H2838" s="29"/>
    </row>
    <row r="2839" spans="1:9" x14ac:dyDescent="0.25">
      <c r="A2839" s="24" t="s">
        <v>40</v>
      </c>
      <c r="B2839" s="25"/>
      <c r="C2839" s="25"/>
      <c r="D2839" s="25"/>
      <c r="E2839" s="25"/>
      <c r="F2839" s="25"/>
      <c r="G2839" s="25"/>
      <c r="H2839" s="26"/>
    </row>
    <row r="2840" spans="1:9" ht="24" customHeight="1" x14ac:dyDescent="0.25">
      <c r="A2840" s="9">
        <v>4239</v>
      </c>
      <c r="B2840" s="9" t="s">
        <v>2266</v>
      </c>
      <c r="C2840" s="9" t="s">
        <v>211</v>
      </c>
      <c r="D2840" s="9" t="s">
        <v>65</v>
      </c>
      <c r="E2840" s="9" t="s">
        <v>27</v>
      </c>
      <c r="F2840" s="9">
        <v>25000000</v>
      </c>
      <c r="G2840" s="9">
        <v>25000000</v>
      </c>
      <c r="H2840" s="9">
        <v>1</v>
      </c>
      <c r="I2840" s="10"/>
    </row>
    <row r="2841" spans="1:9" ht="15" customHeight="1" x14ac:dyDescent="0.25">
      <c r="A2841" s="27" t="s">
        <v>573</v>
      </c>
      <c r="B2841" s="28"/>
      <c r="C2841" s="28"/>
      <c r="D2841" s="28"/>
      <c r="E2841" s="28"/>
      <c r="F2841" s="28"/>
      <c r="G2841" s="28"/>
      <c r="H2841" s="29"/>
    </row>
    <row r="2842" spans="1:9" x14ac:dyDescent="0.25">
      <c r="A2842" s="24" t="s">
        <v>40</v>
      </c>
      <c r="B2842" s="25"/>
      <c r="C2842" s="25"/>
      <c r="D2842" s="25"/>
      <c r="E2842" s="25"/>
      <c r="F2842" s="25"/>
      <c r="G2842" s="25"/>
      <c r="H2842" s="26"/>
    </row>
    <row r="2843" spans="1:9" ht="24" customHeight="1" x14ac:dyDescent="0.25">
      <c r="A2843" s="9">
        <v>4251</v>
      </c>
      <c r="B2843" s="9" t="s">
        <v>574</v>
      </c>
      <c r="C2843" s="9" t="s">
        <v>101</v>
      </c>
      <c r="D2843" s="9" t="s">
        <v>65</v>
      </c>
      <c r="E2843" s="9" t="s">
        <v>27</v>
      </c>
      <c r="F2843" s="9">
        <v>0</v>
      </c>
      <c r="G2843" s="9">
        <v>0</v>
      </c>
      <c r="H2843" s="9">
        <v>1</v>
      </c>
      <c r="I2843" s="10"/>
    </row>
    <row r="2844" spans="1:9" ht="24" customHeight="1" x14ac:dyDescent="0.25">
      <c r="A2844" s="9">
        <v>4251</v>
      </c>
      <c r="B2844" s="9" t="s">
        <v>1249</v>
      </c>
      <c r="C2844" s="9" t="s">
        <v>101</v>
      </c>
      <c r="D2844" s="9" t="s">
        <v>65</v>
      </c>
      <c r="E2844" s="9" t="s">
        <v>27</v>
      </c>
      <c r="F2844" s="9">
        <v>44859600</v>
      </c>
      <c r="G2844" s="9">
        <v>44859600</v>
      </c>
      <c r="H2844" s="9">
        <v>1</v>
      </c>
      <c r="I2844" s="10"/>
    </row>
    <row r="2845" spans="1:9" x14ac:dyDescent="0.25">
      <c r="A2845" s="24" t="s">
        <v>18</v>
      </c>
      <c r="B2845" s="25"/>
      <c r="C2845" s="25"/>
      <c r="D2845" s="25"/>
      <c r="E2845" s="25"/>
      <c r="F2845" s="25"/>
      <c r="G2845" s="25"/>
      <c r="H2845" s="26"/>
    </row>
    <row r="2846" spans="1:9" ht="24" customHeight="1" x14ac:dyDescent="0.25">
      <c r="A2846" s="9">
        <v>4251</v>
      </c>
      <c r="B2846" s="9" t="s">
        <v>1598</v>
      </c>
      <c r="C2846" s="9" t="s">
        <v>50</v>
      </c>
      <c r="D2846" s="9" t="s">
        <v>65</v>
      </c>
      <c r="E2846" s="9" t="s">
        <v>27</v>
      </c>
      <c r="F2846" s="9">
        <v>1015000</v>
      </c>
      <c r="G2846" s="9">
        <v>1015000</v>
      </c>
      <c r="H2846" s="9">
        <v>1</v>
      </c>
      <c r="I2846" s="10"/>
    </row>
    <row r="2847" spans="1:9" ht="15" customHeight="1" x14ac:dyDescent="0.25">
      <c r="A2847" s="27" t="s">
        <v>550</v>
      </c>
      <c r="B2847" s="28"/>
      <c r="C2847" s="28"/>
      <c r="D2847" s="28"/>
      <c r="E2847" s="28"/>
      <c r="F2847" s="28"/>
      <c r="G2847" s="28"/>
      <c r="H2847" s="29"/>
    </row>
    <row r="2848" spans="1:9" x14ac:dyDescent="0.25">
      <c r="A2848" s="24" t="s">
        <v>40</v>
      </c>
      <c r="B2848" s="25"/>
      <c r="C2848" s="25"/>
      <c r="D2848" s="25"/>
      <c r="E2848" s="25"/>
      <c r="F2848" s="25"/>
      <c r="G2848" s="25"/>
      <c r="H2848" s="26"/>
    </row>
    <row r="2849" spans="1:9" ht="24" customHeight="1" x14ac:dyDescent="0.25">
      <c r="A2849" s="9">
        <v>4251</v>
      </c>
      <c r="B2849" s="9" t="s">
        <v>818</v>
      </c>
      <c r="C2849" s="9" t="s">
        <v>258</v>
      </c>
      <c r="D2849" s="9" t="s">
        <v>65</v>
      </c>
      <c r="E2849" s="9" t="s">
        <v>27</v>
      </c>
      <c r="F2849" s="9">
        <v>9717000</v>
      </c>
      <c r="G2849" s="9">
        <v>9717000</v>
      </c>
      <c r="H2849" s="9">
        <v>1</v>
      </c>
      <c r="I2849" s="10"/>
    </row>
    <row r="2850" spans="1:9" x14ac:dyDescent="0.25">
      <c r="A2850" s="24" t="s">
        <v>18</v>
      </c>
      <c r="B2850" s="25"/>
      <c r="C2850" s="25"/>
      <c r="D2850" s="25"/>
      <c r="E2850" s="25"/>
      <c r="F2850" s="25"/>
      <c r="G2850" s="25"/>
      <c r="H2850" s="26"/>
    </row>
    <row r="2851" spans="1:9" ht="24" customHeight="1" x14ac:dyDescent="0.25">
      <c r="A2851" s="9">
        <v>4251</v>
      </c>
      <c r="B2851" s="9" t="s">
        <v>1592</v>
      </c>
      <c r="C2851" s="9" t="s">
        <v>50</v>
      </c>
      <c r="D2851" s="9" t="s">
        <v>65</v>
      </c>
      <c r="E2851" s="9" t="s">
        <v>27</v>
      </c>
      <c r="F2851" s="9">
        <v>280000</v>
      </c>
      <c r="G2851" s="9">
        <v>280000</v>
      </c>
      <c r="H2851" s="9">
        <v>1</v>
      </c>
      <c r="I2851" s="10"/>
    </row>
    <row r="2852" spans="1:9" ht="15" customHeight="1" x14ac:dyDescent="0.25">
      <c r="A2852" s="27" t="s">
        <v>943</v>
      </c>
      <c r="B2852" s="28"/>
      <c r="C2852" s="28"/>
      <c r="D2852" s="28"/>
      <c r="E2852" s="28"/>
      <c r="F2852" s="28"/>
      <c r="G2852" s="28"/>
      <c r="H2852" s="29"/>
    </row>
    <row r="2853" spans="1:9" x14ac:dyDescent="0.25">
      <c r="A2853" s="24" t="s">
        <v>40</v>
      </c>
      <c r="B2853" s="25"/>
      <c r="C2853" s="25"/>
      <c r="D2853" s="25"/>
      <c r="E2853" s="25"/>
      <c r="F2853" s="25"/>
      <c r="G2853" s="25"/>
      <c r="H2853" s="26"/>
    </row>
    <row r="2854" spans="1:9" ht="24" customHeight="1" x14ac:dyDescent="0.25">
      <c r="A2854" s="9">
        <v>4251</v>
      </c>
      <c r="B2854" s="9" t="s">
        <v>944</v>
      </c>
      <c r="C2854" s="9" t="s">
        <v>945</v>
      </c>
      <c r="D2854" s="9" t="s">
        <v>65</v>
      </c>
      <c r="E2854" s="9" t="s">
        <v>27</v>
      </c>
      <c r="F2854" s="9">
        <v>0</v>
      </c>
      <c r="G2854" s="9">
        <v>0</v>
      </c>
      <c r="H2854" s="9">
        <v>1</v>
      </c>
      <c r="I2854" s="10"/>
    </row>
    <row r="2855" spans="1:9" ht="24" customHeight="1" x14ac:dyDescent="0.25">
      <c r="A2855" s="9">
        <v>4251</v>
      </c>
      <c r="B2855" s="9" t="s">
        <v>1138</v>
      </c>
      <c r="C2855" s="9" t="s">
        <v>945</v>
      </c>
      <c r="D2855" s="9" t="s">
        <v>65</v>
      </c>
      <c r="E2855" s="9" t="s">
        <v>27</v>
      </c>
      <c r="F2855" s="9">
        <v>8500000</v>
      </c>
      <c r="G2855" s="9">
        <v>8500000</v>
      </c>
      <c r="H2855" s="9">
        <v>1</v>
      </c>
      <c r="I2855" s="10"/>
    </row>
    <row r="2856" spans="1:9" x14ac:dyDescent="0.25">
      <c r="A2856" s="24" t="s">
        <v>18</v>
      </c>
      <c r="B2856" s="25"/>
      <c r="C2856" s="25"/>
      <c r="D2856" s="25"/>
      <c r="E2856" s="25"/>
      <c r="F2856" s="25"/>
      <c r="G2856" s="25"/>
      <c r="H2856" s="26"/>
    </row>
    <row r="2857" spans="1:9" ht="24" customHeight="1" x14ac:dyDescent="0.25">
      <c r="A2857" s="9">
        <v>4251</v>
      </c>
      <c r="B2857" s="9" t="s">
        <v>2712</v>
      </c>
      <c r="C2857" s="9" t="s">
        <v>50</v>
      </c>
      <c r="D2857" s="9" t="s">
        <v>65</v>
      </c>
      <c r="E2857" s="9" t="s">
        <v>27</v>
      </c>
      <c r="F2857" s="9">
        <v>185000</v>
      </c>
      <c r="G2857" s="9">
        <v>185000</v>
      </c>
      <c r="H2857" s="9">
        <v>1</v>
      </c>
      <c r="I2857" s="10"/>
    </row>
    <row r="2858" spans="1:9" ht="15" customHeight="1" x14ac:dyDescent="0.25">
      <c r="A2858" s="27" t="s">
        <v>99</v>
      </c>
      <c r="B2858" s="28"/>
      <c r="C2858" s="28"/>
      <c r="D2858" s="28"/>
      <c r="E2858" s="28"/>
      <c r="F2858" s="28"/>
      <c r="G2858" s="28"/>
      <c r="H2858" s="29"/>
    </row>
    <row r="2859" spans="1:9" x14ac:dyDescent="0.25">
      <c r="A2859" s="24" t="s">
        <v>40</v>
      </c>
      <c r="B2859" s="25"/>
      <c r="C2859" s="25"/>
      <c r="D2859" s="25"/>
      <c r="E2859" s="25"/>
      <c r="F2859" s="25"/>
      <c r="G2859" s="25"/>
      <c r="H2859" s="26"/>
    </row>
    <row r="2860" spans="1:9" ht="24" customHeight="1" x14ac:dyDescent="0.25">
      <c r="A2860" s="9">
        <v>4861</v>
      </c>
      <c r="B2860" s="9" t="s">
        <v>415</v>
      </c>
      <c r="C2860" s="9" t="s">
        <v>101</v>
      </c>
      <c r="D2860" s="9" t="s">
        <v>65</v>
      </c>
      <c r="E2860" s="9" t="s">
        <v>27</v>
      </c>
      <c r="F2860" s="9">
        <v>15250000</v>
      </c>
      <c r="G2860" s="9">
        <v>15250000</v>
      </c>
      <c r="H2860" s="9">
        <v>1</v>
      </c>
      <c r="I2860" s="10"/>
    </row>
    <row r="2861" spans="1:9" x14ac:dyDescent="0.25">
      <c r="A2861" s="24" t="s">
        <v>18</v>
      </c>
      <c r="B2861" s="25"/>
      <c r="C2861" s="25"/>
      <c r="D2861" s="25"/>
      <c r="E2861" s="25"/>
      <c r="F2861" s="25"/>
      <c r="G2861" s="25"/>
      <c r="H2861" s="26"/>
    </row>
    <row r="2862" spans="1:9" ht="24" customHeight="1" x14ac:dyDescent="0.25">
      <c r="A2862" s="9">
        <v>4861</v>
      </c>
      <c r="B2862" s="9" t="s">
        <v>300</v>
      </c>
      <c r="C2862" s="9" t="s">
        <v>104</v>
      </c>
      <c r="D2862" s="9" t="s">
        <v>65</v>
      </c>
      <c r="E2862" s="9" t="s">
        <v>27</v>
      </c>
      <c r="F2862" s="9">
        <v>10000000</v>
      </c>
      <c r="G2862" s="9">
        <v>10000000</v>
      </c>
      <c r="H2862" s="9">
        <v>1</v>
      </c>
      <c r="I2862" s="10"/>
    </row>
    <row r="2863" spans="1:9" ht="24" customHeight="1" x14ac:dyDescent="0.25">
      <c r="A2863" s="9">
        <v>4251</v>
      </c>
      <c r="B2863" s="9" t="s">
        <v>722</v>
      </c>
      <c r="C2863" s="9" t="s">
        <v>50</v>
      </c>
      <c r="D2863" s="9" t="s">
        <v>723</v>
      </c>
      <c r="E2863" s="9" t="s">
        <v>27</v>
      </c>
      <c r="F2863" s="9">
        <v>0</v>
      </c>
      <c r="G2863" s="9">
        <v>0</v>
      </c>
      <c r="H2863" s="9">
        <v>1</v>
      </c>
      <c r="I2863" s="10"/>
    </row>
    <row r="2864" spans="1:9" ht="24" customHeight="1" x14ac:dyDescent="0.25">
      <c r="A2864" s="9">
        <v>4251</v>
      </c>
      <c r="B2864" s="9" t="s">
        <v>1357</v>
      </c>
      <c r="C2864" s="9" t="s">
        <v>50</v>
      </c>
      <c r="D2864" s="9" t="s">
        <v>65</v>
      </c>
      <c r="E2864" s="9" t="s">
        <v>27</v>
      </c>
      <c r="F2864" s="9">
        <v>0</v>
      </c>
      <c r="G2864" s="9">
        <v>0</v>
      </c>
      <c r="H2864" s="9">
        <v>1</v>
      </c>
      <c r="I2864" s="10"/>
    </row>
    <row r="2865" spans="1:9" ht="24" customHeight="1" x14ac:dyDescent="0.25">
      <c r="A2865" s="9">
        <v>4251</v>
      </c>
      <c r="B2865" s="9" t="s">
        <v>1593</v>
      </c>
      <c r="C2865" s="9" t="s">
        <v>50</v>
      </c>
      <c r="D2865" s="9" t="s">
        <v>65</v>
      </c>
      <c r="E2865" s="9" t="s">
        <v>27</v>
      </c>
      <c r="F2865" s="9">
        <v>290000</v>
      </c>
      <c r="G2865" s="9">
        <v>290000</v>
      </c>
      <c r="H2865" s="9">
        <v>1</v>
      </c>
      <c r="I2865" s="10"/>
    </row>
    <row r="2866" spans="1:9" ht="15" customHeight="1" x14ac:dyDescent="0.25">
      <c r="A2866" s="27" t="s">
        <v>2267</v>
      </c>
      <c r="B2866" s="28"/>
      <c r="C2866" s="28"/>
      <c r="D2866" s="28"/>
      <c r="E2866" s="28"/>
      <c r="F2866" s="28"/>
      <c r="G2866" s="28"/>
      <c r="H2866" s="29"/>
    </row>
    <row r="2867" spans="1:9" x14ac:dyDescent="0.25">
      <c r="A2867" s="24" t="s">
        <v>40</v>
      </c>
      <c r="B2867" s="25"/>
      <c r="C2867" s="25"/>
      <c r="D2867" s="25"/>
      <c r="E2867" s="25"/>
      <c r="F2867" s="25"/>
      <c r="G2867" s="25"/>
      <c r="H2867" s="26"/>
    </row>
    <row r="2868" spans="1:9" ht="24" customHeight="1" x14ac:dyDescent="0.25">
      <c r="A2868" s="9">
        <v>4861</v>
      </c>
      <c r="B2868" s="9" t="s">
        <v>2268</v>
      </c>
      <c r="C2868" s="9" t="s">
        <v>211</v>
      </c>
      <c r="D2868" s="9" t="s">
        <v>26</v>
      </c>
      <c r="E2868" s="9" t="s">
        <v>27</v>
      </c>
      <c r="F2868" s="9">
        <v>47500000</v>
      </c>
      <c r="G2868" s="9">
        <v>47500000</v>
      </c>
      <c r="H2868" s="9">
        <v>1</v>
      </c>
      <c r="I2868" s="10"/>
    </row>
    <row r="2869" spans="1:9" ht="15" customHeight="1" x14ac:dyDescent="0.25">
      <c r="A2869" s="27" t="s">
        <v>273</v>
      </c>
      <c r="B2869" s="28"/>
      <c r="C2869" s="28"/>
      <c r="D2869" s="28"/>
      <c r="E2869" s="28"/>
      <c r="F2869" s="28"/>
      <c r="G2869" s="28"/>
      <c r="H2869" s="29"/>
    </row>
    <row r="2870" spans="1:9" x14ac:dyDescent="0.25">
      <c r="A2870" s="24" t="s">
        <v>40</v>
      </c>
      <c r="B2870" s="25"/>
      <c r="C2870" s="25"/>
      <c r="D2870" s="25"/>
      <c r="E2870" s="25"/>
      <c r="F2870" s="25"/>
      <c r="G2870" s="25"/>
      <c r="H2870" s="26"/>
    </row>
    <row r="2871" spans="1:9" ht="24" customHeight="1" x14ac:dyDescent="0.25">
      <c r="A2871" s="9">
        <v>4251</v>
      </c>
      <c r="B2871" s="9" t="s">
        <v>274</v>
      </c>
      <c r="C2871" s="9" t="s">
        <v>275</v>
      </c>
      <c r="D2871" s="9" t="s">
        <v>65</v>
      </c>
      <c r="E2871" s="9" t="s">
        <v>27</v>
      </c>
      <c r="F2871" s="9">
        <v>0</v>
      </c>
      <c r="G2871" s="9">
        <v>0</v>
      </c>
      <c r="H2871" s="9">
        <v>1</v>
      </c>
      <c r="I2871" s="10"/>
    </row>
    <row r="2872" spans="1:9" ht="24" customHeight="1" x14ac:dyDescent="0.25">
      <c r="A2872" s="9">
        <v>4251</v>
      </c>
      <c r="B2872" s="9" t="s">
        <v>1248</v>
      </c>
      <c r="C2872" s="9" t="s">
        <v>275</v>
      </c>
      <c r="D2872" s="9" t="s">
        <v>65</v>
      </c>
      <c r="E2872" s="9" t="s">
        <v>27</v>
      </c>
      <c r="F2872" s="9">
        <v>9810000</v>
      </c>
      <c r="G2872" s="9">
        <v>9810000</v>
      </c>
      <c r="H2872" s="9">
        <v>1</v>
      </c>
      <c r="I2872" s="10"/>
    </row>
    <row r="2873" spans="1:9" x14ac:dyDescent="0.25">
      <c r="A2873" s="24" t="s">
        <v>18</v>
      </c>
      <c r="B2873" s="25"/>
      <c r="C2873" s="25"/>
      <c r="D2873" s="25"/>
      <c r="E2873" s="25"/>
      <c r="F2873" s="25"/>
      <c r="G2873" s="25"/>
      <c r="H2873" s="26"/>
    </row>
    <row r="2874" spans="1:9" ht="24" customHeight="1" x14ac:dyDescent="0.25">
      <c r="A2874" s="9">
        <v>4251</v>
      </c>
      <c r="B2874" s="9" t="s">
        <v>1597</v>
      </c>
      <c r="C2874" s="9" t="s">
        <v>50</v>
      </c>
      <c r="D2874" s="9" t="s">
        <v>65</v>
      </c>
      <c r="E2874" s="9" t="s">
        <v>27</v>
      </c>
      <c r="F2874" s="9">
        <v>190000</v>
      </c>
      <c r="G2874" s="9">
        <v>190000</v>
      </c>
      <c r="H2874" s="9">
        <v>1</v>
      </c>
      <c r="I2874" s="10"/>
    </row>
    <row r="2875" spans="1:9" ht="15" customHeight="1" x14ac:dyDescent="0.25">
      <c r="A2875" s="27" t="s">
        <v>786</v>
      </c>
      <c r="B2875" s="28"/>
      <c r="C2875" s="28"/>
      <c r="D2875" s="28"/>
      <c r="E2875" s="28"/>
      <c r="F2875" s="28"/>
      <c r="G2875" s="28"/>
      <c r="H2875" s="29"/>
    </row>
    <row r="2876" spans="1:9" x14ac:dyDescent="0.25">
      <c r="A2876" s="24" t="s">
        <v>40</v>
      </c>
      <c r="B2876" s="25"/>
      <c r="C2876" s="25"/>
      <c r="D2876" s="25"/>
      <c r="E2876" s="25"/>
      <c r="F2876" s="25"/>
      <c r="G2876" s="25"/>
      <c r="H2876" s="26"/>
    </row>
    <row r="2877" spans="1:9" ht="24" customHeight="1" x14ac:dyDescent="0.25">
      <c r="A2877" s="9">
        <v>5113</v>
      </c>
      <c r="B2877" s="9" t="s">
        <v>2434</v>
      </c>
      <c r="C2877" s="9" t="s">
        <v>758</v>
      </c>
      <c r="D2877" s="9" t="s">
        <v>65</v>
      </c>
      <c r="E2877" s="9" t="s">
        <v>27</v>
      </c>
      <c r="F2877" s="9">
        <v>47647568</v>
      </c>
      <c r="G2877" s="9">
        <v>47647568</v>
      </c>
      <c r="H2877" s="9">
        <v>1</v>
      </c>
      <c r="I2877" s="10"/>
    </row>
    <row r="2878" spans="1:9" ht="24" customHeight="1" x14ac:dyDescent="0.25">
      <c r="A2878" s="9">
        <v>5113</v>
      </c>
      <c r="B2878" s="9" t="s">
        <v>2435</v>
      </c>
      <c r="C2878" s="9" t="s">
        <v>758</v>
      </c>
      <c r="D2878" s="9" t="s">
        <v>65</v>
      </c>
      <c r="E2878" s="9" t="s">
        <v>27</v>
      </c>
      <c r="F2878" s="9">
        <v>5546450</v>
      </c>
      <c r="G2878" s="9">
        <v>5546450</v>
      </c>
      <c r="H2878" s="9">
        <v>1</v>
      </c>
      <c r="I2878" s="10"/>
    </row>
    <row r="2879" spans="1:9" ht="24" customHeight="1" x14ac:dyDescent="0.25">
      <c r="A2879" s="9">
        <v>5113</v>
      </c>
      <c r="B2879" s="9" t="s">
        <v>2680</v>
      </c>
      <c r="C2879" s="9" t="s">
        <v>758</v>
      </c>
      <c r="D2879" s="9" t="s">
        <v>65</v>
      </c>
      <c r="E2879" s="9" t="s">
        <v>27</v>
      </c>
      <c r="F2879" s="9">
        <v>21627682</v>
      </c>
      <c r="G2879" s="9">
        <v>21627682</v>
      </c>
      <c r="H2879" s="9">
        <v>1</v>
      </c>
      <c r="I2879" s="10"/>
    </row>
    <row r="2880" spans="1:9" ht="24" customHeight="1" x14ac:dyDescent="0.25">
      <c r="A2880" s="9">
        <v>5113</v>
      </c>
      <c r="B2880" s="9" t="s">
        <v>2681</v>
      </c>
      <c r="C2880" s="9" t="s">
        <v>758</v>
      </c>
      <c r="D2880" s="9" t="s">
        <v>65</v>
      </c>
      <c r="E2880" s="9" t="s">
        <v>27</v>
      </c>
      <c r="F2880" s="9">
        <v>31008110</v>
      </c>
      <c r="G2880" s="9">
        <v>31008110</v>
      </c>
      <c r="H2880" s="9">
        <v>1</v>
      </c>
      <c r="I2880" s="10"/>
    </row>
    <row r="2881" spans="1:9" ht="24" customHeight="1" x14ac:dyDescent="0.25">
      <c r="A2881" s="9">
        <v>5113</v>
      </c>
      <c r="B2881" s="9" t="s">
        <v>2744</v>
      </c>
      <c r="C2881" s="9" t="s">
        <v>758</v>
      </c>
      <c r="D2881" s="9" t="s">
        <v>65</v>
      </c>
      <c r="E2881" s="9" t="s">
        <v>27</v>
      </c>
      <c r="F2881" s="9">
        <v>40143818</v>
      </c>
      <c r="G2881" s="9">
        <v>40143818</v>
      </c>
      <c r="H2881" s="9">
        <v>1</v>
      </c>
      <c r="I2881" s="10"/>
    </row>
    <row r="2882" spans="1:9" ht="24" customHeight="1" x14ac:dyDescent="0.25">
      <c r="A2882" s="9">
        <v>5113</v>
      </c>
      <c r="B2882" s="9" t="s">
        <v>2681</v>
      </c>
      <c r="C2882" s="9" t="s">
        <v>758</v>
      </c>
      <c r="D2882" s="9" t="s">
        <v>65</v>
      </c>
      <c r="E2882" s="9" t="s">
        <v>27</v>
      </c>
      <c r="F2882" s="9">
        <v>31008110</v>
      </c>
      <c r="G2882" s="9">
        <v>31008110</v>
      </c>
      <c r="H2882" s="9">
        <v>1</v>
      </c>
      <c r="I2882" s="10"/>
    </row>
    <row r="2883" spans="1:9" ht="24" customHeight="1" x14ac:dyDescent="0.25">
      <c r="A2883" s="9">
        <v>5113</v>
      </c>
      <c r="B2883" s="9" t="s">
        <v>2680</v>
      </c>
      <c r="C2883" s="9" t="s">
        <v>758</v>
      </c>
      <c r="D2883" s="9" t="s">
        <v>65</v>
      </c>
      <c r="E2883" s="9" t="s">
        <v>27</v>
      </c>
      <c r="F2883" s="9">
        <v>21627682</v>
      </c>
      <c r="G2883" s="9">
        <v>21627682</v>
      </c>
      <c r="H2883" s="9">
        <v>1</v>
      </c>
      <c r="I2883" s="10"/>
    </row>
    <row r="2884" spans="1:9" ht="24" customHeight="1" x14ac:dyDescent="0.25">
      <c r="A2884" s="9">
        <v>5113</v>
      </c>
      <c r="B2884" s="9" t="s">
        <v>2887</v>
      </c>
      <c r="C2884" s="9" t="s">
        <v>758</v>
      </c>
      <c r="D2884" s="9" t="s">
        <v>65</v>
      </c>
      <c r="E2884" s="9" t="s">
        <v>27</v>
      </c>
      <c r="F2884" s="9">
        <v>42347190</v>
      </c>
      <c r="G2884" s="9">
        <v>42347190</v>
      </c>
      <c r="H2884" s="9">
        <v>1</v>
      </c>
      <c r="I2884" s="10"/>
    </row>
    <row r="2885" spans="1:9" ht="24" customHeight="1" x14ac:dyDescent="0.25">
      <c r="A2885" s="9">
        <v>4251</v>
      </c>
      <c r="B2885" s="9" t="s">
        <v>3748</v>
      </c>
      <c r="C2885" s="9" t="s">
        <v>101</v>
      </c>
      <c r="D2885" s="9" t="s">
        <v>65</v>
      </c>
      <c r="E2885" s="9" t="s">
        <v>27</v>
      </c>
      <c r="F2885" s="9">
        <v>9801000</v>
      </c>
      <c r="G2885" s="9">
        <v>9801000</v>
      </c>
      <c r="H2885" s="9">
        <v>1</v>
      </c>
      <c r="I2885" s="10"/>
    </row>
    <row r="2886" spans="1:9" x14ac:dyDescent="0.25">
      <c r="A2886" s="24" t="s">
        <v>18</v>
      </c>
      <c r="B2886" s="25"/>
      <c r="C2886" s="25"/>
      <c r="D2886" s="25"/>
      <c r="E2886" s="25"/>
      <c r="F2886" s="25"/>
      <c r="G2886" s="25"/>
      <c r="H2886" s="26"/>
    </row>
    <row r="2887" spans="1:9" ht="24" customHeight="1" x14ac:dyDescent="0.25">
      <c r="A2887" s="9">
        <v>5113</v>
      </c>
      <c r="B2887" s="9" t="s">
        <v>2713</v>
      </c>
      <c r="C2887" s="9" t="s">
        <v>50</v>
      </c>
      <c r="D2887" s="9" t="s">
        <v>65</v>
      </c>
      <c r="E2887" s="9" t="s">
        <v>27</v>
      </c>
      <c r="F2887" s="9">
        <v>782790</v>
      </c>
      <c r="G2887" s="9">
        <v>782790</v>
      </c>
      <c r="H2887" s="9">
        <v>1</v>
      </c>
      <c r="I2887" s="10"/>
    </row>
    <row r="2888" spans="1:9" ht="24" customHeight="1" x14ac:dyDescent="0.25">
      <c r="A2888" s="9">
        <v>5113</v>
      </c>
      <c r="B2888" s="9" t="s">
        <v>2714</v>
      </c>
      <c r="C2888" s="9" t="s">
        <v>50</v>
      </c>
      <c r="D2888" s="9" t="s">
        <v>65</v>
      </c>
      <c r="E2888" s="9" t="s">
        <v>27</v>
      </c>
      <c r="F2888" s="9">
        <v>109200</v>
      </c>
      <c r="G2888" s="9">
        <v>109200</v>
      </c>
      <c r="H2888" s="9">
        <v>1</v>
      </c>
      <c r="I2888" s="10"/>
    </row>
    <row r="2889" spans="1:9" ht="24" customHeight="1" x14ac:dyDescent="0.25">
      <c r="A2889" s="9">
        <v>5113</v>
      </c>
      <c r="B2889" s="9" t="s">
        <v>2715</v>
      </c>
      <c r="C2889" s="9" t="s">
        <v>50</v>
      </c>
      <c r="D2889" s="9" t="s">
        <v>65</v>
      </c>
      <c r="E2889" s="9" t="s">
        <v>27</v>
      </c>
      <c r="F2889" s="9">
        <v>939012</v>
      </c>
      <c r="G2889" s="9">
        <v>939012</v>
      </c>
      <c r="H2889" s="9">
        <v>1</v>
      </c>
      <c r="I2889" s="10"/>
    </row>
    <row r="2890" spans="1:9" ht="24" customHeight="1" x14ac:dyDescent="0.25">
      <c r="A2890" s="9">
        <v>5113</v>
      </c>
      <c r="B2890" s="9" t="s">
        <v>3086</v>
      </c>
      <c r="C2890" s="9" t="s">
        <v>50</v>
      </c>
      <c r="D2890" s="9" t="s">
        <v>65</v>
      </c>
      <c r="E2890" s="9" t="s">
        <v>27</v>
      </c>
      <c r="F2890" s="9">
        <v>834432</v>
      </c>
      <c r="G2890" s="9">
        <v>834432</v>
      </c>
      <c r="H2890" s="9">
        <v>1</v>
      </c>
      <c r="I2890" s="10"/>
    </row>
    <row r="2891" spans="1:9" ht="24" customHeight="1" x14ac:dyDescent="0.25">
      <c r="A2891" s="9">
        <v>5113</v>
      </c>
      <c r="B2891" s="9" t="s">
        <v>3087</v>
      </c>
      <c r="C2891" s="9" t="s">
        <v>50</v>
      </c>
      <c r="D2891" s="9" t="s">
        <v>65</v>
      </c>
      <c r="E2891" s="9" t="s">
        <v>27</v>
      </c>
      <c r="F2891" s="9">
        <v>426444</v>
      </c>
      <c r="G2891" s="9">
        <v>426444</v>
      </c>
      <c r="H2891" s="9">
        <v>1</v>
      </c>
      <c r="I2891" s="10"/>
    </row>
    <row r="2892" spans="1:9" ht="24" customHeight="1" x14ac:dyDescent="0.25">
      <c r="A2892" s="9">
        <v>5113</v>
      </c>
      <c r="B2892" s="9" t="s">
        <v>3088</v>
      </c>
      <c r="C2892" s="9" t="s">
        <v>50</v>
      </c>
      <c r="D2892" s="9" t="s">
        <v>65</v>
      </c>
      <c r="E2892" s="9" t="s">
        <v>27</v>
      </c>
      <c r="F2892" s="9">
        <v>611196</v>
      </c>
      <c r="G2892" s="9">
        <v>611196</v>
      </c>
      <c r="H2892" s="9">
        <v>1</v>
      </c>
      <c r="I2892" s="10"/>
    </row>
    <row r="2893" spans="1:9" ht="24" customHeight="1" x14ac:dyDescent="0.25">
      <c r="A2893" s="9">
        <v>5113</v>
      </c>
      <c r="B2893" s="9" t="s">
        <v>5590</v>
      </c>
      <c r="C2893" s="9" t="s">
        <v>332</v>
      </c>
      <c r="D2893" s="9" t="s">
        <v>26</v>
      </c>
      <c r="E2893" s="9" t="s">
        <v>27</v>
      </c>
      <c r="F2893" s="9">
        <v>183360</v>
      </c>
      <c r="G2893" s="9">
        <v>183360</v>
      </c>
      <c r="H2893" s="9">
        <v>1</v>
      </c>
      <c r="I2893" s="10"/>
    </row>
    <row r="2894" spans="1:9" ht="24" customHeight="1" x14ac:dyDescent="0.25">
      <c r="A2894" s="9">
        <v>5113</v>
      </c>
      <c r="B2894" s="9" t="s">
        <v>5591</v>
      </c>
      <c r="C2894" s="9" t="s">
        <v>332</v>
      </c>
      <c r="D2894" s="9" t="s">
        <v>26</v>
      </c>
      <c r="E2894" s="9" t="s">
        <v>27</v>
      </c>
      <c r="F2894" s="9">
        <v>250332</v>
      </c>
      <c r="G2894" s="9">
        <v>250332</v>
      </c>
      <c r="H2894" s="9">
        <v>1</v>
      </c>
      <c r="I2894" s="10"/>
    </row>
    <row r="2895" spans="1:9" ht="24" customHeight="1" x14ac:dyDescent="0.25">
      <c r="A2895" s="9">
        <v>5113</v>
      </c>
      <c r="B2895" s="9" t="s">
        <v>5592</v>
      </c>
      <c r="C2895" s="9" t="s">
        <v>332</v>
      </c>
      <c r="D2895" s="9" t="s">
        <v>26</v>
      </c>
      <c r="E2895" s="9" t="s">
        <v>27</v>
      </c>
      <c r="F2895" s="9">
        <v>261700</v>
      </c>
      <c r="G2895" s="9">
        <v>261700</v>
      </c>
      <c r="H2895" s="9">
        <v>1</v>
      </c>
      <c r="I2895" s="10"/>
    </row>
    <row r="2896" spans="1:9" ht="24" customHeight="1" x14ac:dyDescent="0.25">
      <c r="A2896" s="9">
        <v>5113</v>
      </c>
      <c r="B2896" s="9" t="s">
        <v>5593</v>
      </c>
      <c r="C2896" s="9" t="s">
        <v>332</v>
      </c>
      <c r="D2896" s="9" t="s">
        <v>26</v>
      </c>
      <c r="E2896" s="9" t="s">
        <v>27</v>
      </c>
      <c r="F2896" s="9">
        <v>32760</v>
      </c>
      <c r="G2896" s="9">
        <v>32760</v>
      </c>
      <c r="H2896" s="9">
        <v>1</v>
      </c>
      <c r="I2896" s="10"/>
    </row>
    <row r="2897" spans="1:9" ht="24" customHeight="1" x14ac:dyDescent="0.25">
      <c r="A2897" s="9">
        <v>5113</v>
      </c>
      <c r="B2897" s="9" t="s">
        <v>5594</v>
      </c>
      <c r="C2897" s="9" t="s">
        <v>332</v>
      </c>
      <c r="D2897" s="9" t="s">
        <v>26</v>
      </c>
      <c r="E2897" s="9" t="s">
        <v>27</v>
      </c>
      <c r="F2897" s="9">
        <v>127932</v>
      </c>
      <c r="G2897" s="9">
        <v>127932</v>
      </c>
      <c r="H2897" s="9">
        <v>1</v>
      </c>
      <c r="I2897" s="10"/>
    </row>
    <row r="2898" spans="1:9" ht="24" customHeight="1" x14ac:dyDescent="0.25">
      <c r="A2898" s="9">
        <v>5113</v>
      </c>
      <c r="B2898" s="9" t="s">
        <v>5608</v>
      </c>
      <c r="C2898" s="9" t="s">
        <v>332</v>
      </c>
      <c r="D2898" s="9" t="s">
        <v>26</v>
      </c>
      <c r="E2898" s="9" t="s">
        <v>27</v>
      </c>
      <c r="F2898" s="9">
        <v>234834.6</v>
      </c>
      <c r="G2898" s="9">
        <v>234834.6</v>
      </c>
      <c r="H2898" s="9">
        <v>1</v>
      </c>
      <c r="I2898" s="10"/>
    </row>
    <row r="2899" spans="1:9" x14ac:dyDescent="0.25">
      <c r="A2899" s="24" t="s">
        <v>17</v>
      </c>
      <c r="B2899" s="25"/>
      <c r="C2899" s="25"/>
      <c r="D2899" s="25"/>
      <c r="E2899" s="25"/>
      <c r="F2899" s="25"/>
      <c r="G2899" s="25"/>
      <c r="H2899" s="26"/>
    </row>
    <row r="2900" spans="1:9" ht="24" customHeight="1" x14ac:dyDescent="0.25">
      <c r="A2900" s="9">
        <v>5129</v>
      </c>
      <c r="B2900" s="9" t="s">
        <v>4576</v>
      </c>
      <c r="C2900" s="9" t="s">
        <v>2363</v>
      </c>
      <c r="D2900" s="9" t="s">
        <v>32</v>
      </c>
      <c r="E2900" s="9" t="s">
        <v>77</v>
      </c>
      <c r="F2900" s="9">
        <v>27700</v>
      </c>
      <c r="G2900" s="9">
        <f>H2900*F2900</f>
        <v>1994400</v>
      </c>
      <c r="H2900" s="9">
        <v>72</v>
      </c>
      <c r="I2900" s="10"/>
    </row>
    <row r="2901" spans="1:9" ht="24" customHeight="1" x14ac:dyDescent="0.25">
      <c r="A2901" s="9">
        <v>5129</v>
      </c>
      <c r="B2901" s="9" t="s">
        <v>4577</v>
      </c>
      <c r="C2901" s="9" t="s">
        <v>772</v>
      </c>
      <c r="D2901" s="9" t="s">
        <v>32</v>
      </c>
      <c r="E2901" s="9" t="s">
        <v>77</v>
      </c>
      <c r="F2901" s="9">
        <v>54000</v>
      </c>
      <c r="G2901" s="9">
        <f>H2901*F2901</f>
        <v>2970000</v>
      </c>
      <c r="H2901" s="9">
        <v>55</v>
      </c>
      <c r="I2901" s="10"/>
    </row>
    <row r="2902" spans="1:9" ht="15" customHeight="1" x14ac:dyDescent="0.25">
      <c r="A2902" s="27" t="s">
        <v>4565</v>
      </c>
      <c r="B2902" s="28"/>
      <c r="C2902" s="28"/>
      <c r="D2902" s="28"/>
      <c r="E2902" s="28"/>
      <c r="F2902" s="28"/>
      <c r="G2902" s="28"/>
      <c r="H2902" s="29"/>
    </row>
    <row r="2903" spans="1:9" x14ac:dyDescent="0.25">
      <c r="A2903" s="24" t="s">
        <v>17</v>
      </c>
      <c r="B2903" s="25"/>
      <c r="C2903" s="25"/>
      <c r="D2903" s="25"/>
      <c r="E2903" s="25"/>
      <c r="F2903" s="25"/>
      <c r="G2903" s="25"/>
      <c r="H2903" s="26"/>
    </row>
    <row r="2904" spans="1:9" ht="24" customHeight="1" x14ac:dyDescent="0.25">
      <c r="A2904" s="9">
        <v>4269</v>
      </c>
      <c r="B2904" s="9" t="s">
        <v>4566</v>
      </c>
      <c r="C2904" s="9" t="s">
        <v>1254</v>
      </c>
      <c r="D2904" s="9" t="s">
        <v>32</v>
      </c>
      <c r="E2904" s="9" t="s">
        <v>707</v>
      </c>
      <c r="F2904" s="9">
        <v>200</v>
      </c>
      <c r="G2904" s="9">
        <f>H2904*F2904</f>
        <v>608000</v>
      </c>
      <c r="H2904" s="9">
        <v>3040</v>
      </c>
      <c r="I2904" s="10"/>
    </row>
    <row r="2905" spans="1:9" ht="24" customHeight="1" x14ac:dyDescent="0.25">
      <c r="A2905" s="9">
        <v>4269</v>
      </c>
      <c r="B2905" s="9" t="s">
        <v>4567</v>
      </c>
      <c r="C2905" s="9" t="s">
        <v>1749</v>
      </c>
      <c r="D2905" s="9" t="s">
        <v>32</v>
      </c>
      <c r="E2905" s="9" t="s">
        <v>707</v>
      </c>
      <c r="F2905" s="9">
        <v>3500</v>
      </c>
      <c r="G2905" s="9">
        <f>H2905*F2905</f>
        <v>5390000</v>
      </c>
      <c r="H2905" s="9">
        <v>1540</v>
      </c>
      <c r="I2905" s="10"/>
    </row>
    <row r="2906" spans="1:9" ht="15" customHeight="1" x14ac:dyDescent="0.25">
      <c r="A2906" s="27" t="s">
        <v>5685</v>
      </c>
      <c r="B2906" s="28"/>
      <c r="C2906" s="28"/>
      <c r="D2906" s="28"/>
      <c r="E2906" s="28"/>
      <c r="F2906" s="28"/>
      <c r="G2906" s="28"/>
      <c r="H2906" s="29"/>
    </row>
    <row r="2907" spans="1:9" x14ac:dyDescent="0.25">
      <c r="A2907" s="24" t="s">
        <v>40</v>
      </c>
      <c r="B2907" s="25"/>
      <c r="C2907" s="25"/>
      <c r="D2907" s="25"/>
      <c r="E2907" s="25"/>
      <c r="F2907" s="25"/>
      <c r="G2907" s="25"/>
      <c r="H2907" s="26"/>
    </row>
    <row r="2908" spans="1:9" ht="24" customHeight="1" x14ac:dyDescent="0.25">
      <c r="A2908" s="9">
        <v>4251</v>
      </c>
      <c r="B2908" s="9" t="s">
        <v>5686</v>
      </c>
      <c r="C2908" s="9" t="s">
        <v>1239</v>
      </c>
      <c r="D2908" s="9" t="s">
        <v>65</v>
      </c>
      <c r="E2908" s="9" t="s">
        <v>27</v>
      </c>
      <c r="F2908" s="9">
        <v>25346340</v>
      </c>
      <c r="G2908" s="9">
        <v>25346340</v>
      </c>
      <c r="H2908" s="9">
        <v>1</v>
      </c>
      <c r="I2908" s="10"/>
    </row>
    <row r="2909" spans="1:9" ht="15" customHeight="1" x14ac:dyDescent="0.25">
      <c r="A2909" s="27" t="s">
        <v>237</v>
      </c>
      <c r="B2909" s="28"/>
      <c r="C2909" s="28"/>
      <c r="D2909" s="28"/>
      <c r="E2909" s="28"/>
      <c r="F2909" s="28"/>
      <c r="G2909" s="28"/>
      <c r="H2909" s="29"/>
    </row>
    <row r="2910" spans="1:9" x14ac:dyDescent="0.25">
      <c r="A2910" s="24" t="s">
        <v>18</v>
      </c>
      <c r="B2910" s="25"/>
      <c r="C2910" s="25"/>
      <c r="D2910" s="25"/>
      <c r="E2910" s="25"/>
      <c r="F2910" s="25"/>
      <c r="G2910" s="25"/>
      <c r="H2910" s="26"/>
    </row>
    <row r="2911" spans="1:9" ht="24" customHeight="1" x14ac:dyDescent="0.25">
      <c r="A2911" s="9" t="s">
        <v>1638</v>
      </c>
      <c r="B2911" s="9" t="s">
        <v>2059</v>
      </c>
      <c r="C2911" s="9" t="s">
        <v>239</v>
      </c>
      <c r="D2911" s="9" t="s">
        <v>32</v>
      </c>
      <c r="E2911" s="9" t="s">
        <v>27</v>
      </c>
      <c r="F2911" s="9">
        <v>700000</v>
      </c>
      <c r="G2911" s="9">
        <v>700000</v>
      </c>
      <c r="H2911" s="9">
        <v>1</v>
      </c>
      <c r="I2911" s="10"/>
    </row>
    <row r="2912" spans="1:9" ht="24" customHeight="1" x14ac:dyDescent="0.25">
      <c r="A2912" s="9" t="s">
        <v>1638</v>
      </c>
      <c r="B2912" s="9" t="s">
        <v>2060</v>
      </c>
      <c r="C2912" s="9" t="s">
        <v>239</v>
      </c>
      <c r="D2912" s="9" t="s">
        <v>32</v>
      </c>
      <c r="E2912" s="9" t="s">
        <v>27</v>
      </c>
      <c r="F2912" s="9">
        <v>300000</v>
      </c>
      <c r="G2912" s="9">
        <v>300000</v>
      </c>
      <c r="H2912" s="9">
        <v>1</v>
      </c>
      <c r="I2912" s="10"/>
    </row>
    <row r="2913" spans="1:9" ht="24" customHeight="1" x14ac:dyDescent="0.25">
      <c r="A2913" s="9" t="s">
        <v>1638</v>
      </c>
      <c r="B2913" s="9" t="s">
        <v>2061</v>
      </c>
      <c r="C2913" s="9" t="s">
        <v>239</v>
      </c>
      <c r="D2913" s="9" t="s">
        <v>32</v>
      </c>
      <c r="E2913" s="9" t="s">
        <v>27</v>
      </c>
      <c r="F2913" s="9">
        <v>700000</v>
      </c>
      <c r="G2913" s="9">
        <v>700000</v>
      </c>
      <c r="H2913" s="9">
        <v>1</v>
      </c>
      <c r="I2913" s="10"/>
    </row>
    <row r="2914" spans="1:9" ht="24" customHeight="1" x14ac:dyDescent="0.25">
      <c r="A2914" s="9" t="s">
        <v>1638</v>
      </c>
      <c r="B2914" s="9" t="s">
        <v>2062</v>
      </c>
      <c r="C2914" s="9" t="s">
        <v>239</v>
      </c>
      <c r="D2914" s="9" t="s">
        <v>32</v>
      </c>
      <c r="E2914" s="9" t="s">
        <v>27</v>
      </c>
      <c r="F2914" s="9">
        <v>100000</v>
      </c>
      <c r="G2914" s="9">
        <v>100000</v>
      </c>
      <c r="H2914" s="9">
        <v>1</v>
      </c>
      <c r="I2914" s="10"/>
    </row>
    <row r="2915" spans="1:9" ht="24" customHeight="1" x14ac:dyDescent="0.25">
      <c r="A2915" s="9" t="s">
        <v>1638</v>
      </c>
      <c r="B2915" s="9" t="s">
        <v>2063</v>
      </c>
      <c r="C2915" s="9" t="s">
        <v>239</v>
      </c>
      <c r="D2915" s="9" t="s">
        <v>32</v>
      </c>
      <c r="E2915" s="9" t="s">
        <v>27</v>
      </c>
      <c r="F2915" s="9">
        <v>100000</v>
      </c>
      <c r="G2915" s="9">
        <v>100000</v>
      </c>
      <c r="H2915" s="9">
        <v>1</v>
      </c>
      <c r="I2915" s="10"/>
    </row>
    <row r="2916" spans="1:9" ht="24" customHeight="1" x14ac:dyDescent="0.25">
      <c r="A2916" s="9" t="s">
        <v>1638</v>
      </c>
      <c r="B2916" s="9" t="s">
        <v>2064</v>
      </c>
      <c r="C2916" s="9" t="s">
        <v>239</v>
      </c>
      <c r="D2916" s="9" t="s">
        <v>32</v>
      </c>
      <c r="E2916" s="9" t="s">
        <v>27</v>
      </c>
      <c r="F2916" s="9">
        <v>700000</v>
      </c>
      <c r="G2916" s="9">
        <v>700000</v>
      </c>
      <c r="H2916" s="9">
        <v>1</v>
      </c>
      <c r="I2916" s="10"/>
    </row>
    <row r="2917" spans="1:9" ht="24" customHeight="1" x14ac:dyDescent="0.25">
      <c r="A2917" s="9" t="s">
        <v>1638</v>
      </c>
      <c r="B2917" s="9" t="s">
        <v>2065</v>
      </c>
      <c r="C2917" s="9" t="s">
        <v>239</v>
      </c>
      <c r="D2917" s="9" t="s">
        <v>32</v>
      </c>
      <c r="E2917" s="9" t="s">
        <v>27</v>
      </c>
      <c r="F2917" s="9">
        <v>100000</v>
      </c>
      <c r="G2917" s="9">
        <v>100000</v>
      </c>
      <c r="H2917" s="9">
        <v>1</v>
      </c>
      <c r="I2917" s="10"/>
    </row>
    <row r="2918" spans="1:9" ht="15" customHeight="1" x14ac:dyDescent="0.25">
      <c r="A2918" s="27" t="s">
        <v>223</v>
      </c>
      <c r="B2918" s="28"/>
      <c r="C2918" s="28"/>
      <c r="D2918" s="28"/>
      <c r="E2918" s="28"/>
      <c r="F2918" s="28"/>
      <c r="G2918" s="28"/>
      <c r="H2918" s="29"/>
    </row>
    <row r="2919" spans="1:9" x14ac:dyDescent="0.25">
      <c r="A2919" s="24" t="s">
        <v>18</v>
      </c>
      <c r="B2919" s="25"/>
      <c r="C2919" s="25"/>
      <c r="D2919" s="25"/>
      <c r="E2919" s="25"/>
      <c r="F2919" s="25"/>
      <c r="G2919" s="25"/>
      <c r="H2919" s="26"/>
    </row>
    <row r="2920" spans="1:9" ht="24" customHeight="1" x14ac:dyDescent="0.25">
      <c r="A2920" s="9">
        <v>4239</v>
      </c>
      <c r="B2920" s="9" t="s">
        <v>931</v>
      </c>
      <c r="C2920" s="9" t="s">
        <v>225</v>
      </c>
      <c r="D2920" s="9" t="s">
        <v>32</v>
      </c>
      <c r="E2920" s="9" t="s">
        <v>27</v>
      </c>
      <c r="F2920" s="9">
        <v>0</v>
      </c>
      <c r="G2920" s="9">
        <v>0</v>
      </c>
      <c r="H2920" s="9">
        <v>1</v>
      </c>
      <c r="I2920" s="10"/>
    </row>
    <row r="2921" spans="1:9" ht="24" customHeight="1" x14ac:dyDescent="0.25">
      <c r="A2921" s="9">
        <v>4239</v>
      </c>
      <c r="B2921" s="9" t="s">
        <v>932</v>
      </c>
      <c r="C2921" s="9" t="s">
        <v>225</v>
      </c>
      <c r="D2921" s="9" t="s">
        <v>32</v>
      </c>
      <c r="E2921" s="9" t="s">
        <v>27</v>
      </c>
      <c r="F2921" s="9">
        <v>0</v>
      </c>
      <c r="G2921" s="9">
        <v>0</v>
      </c>
      <c r="H2921" s="9">
        <v>1</v>
      </c>
      <c r="I2921" s="10"/>
    </row>
    <row r="2922" spans="1:9" ht="24" customHeight="1" x14ac:dyDescent="0.25">
      <c r="A2922" s="9">
        <v>4239</v>
      </c>
      <c r="B2922" s="9" t="s">
        <v>933</v>
      </c>
      <c r="C2922" s="9" t="s">
        <v>225</v>
      </c>
      <c r="D2922" s="9" t="s">
        <v>32</v>
      </c>
      <c r="E2922" s="9" t="s">
        <v>27</v>
      </c>
      <c r="F2922" s="9">
        <v>0</v>
      </c>
      <c r="G2922" s="9">
        <v>0</v>
      </c>
      <c r="H2922" s="9">
        <v>1</v>
      </c>
      <c r="I2922" s="10"/>
    </row>
    <row r="2923" spans="1:9" ht="24" customHeight="1" x14ac:dyDescent="0.25">
      <c r="A2923" s="9">
        <v>4239</v>
      </c>
      <c r="B2923" s="9" t="s">
        <v>1051</v>
      </c>
      <c r="C2923" s="9" t="s">
        <v>559</v>
      </c>
      <c r="D2923" s="9" t="s">
        <v>26</v>
      </c>
      <c r="E2923" s="9" t="s">
        <v>27</v>
      </c>
      <c r="F2923" s="9">
        <v>0</v>
      </c>
      <c r="G2923" s="9">
        <v>0</v>
      </c>
      <c r="H2923" s="9">
        <v>1</v>
      </c>
      <c r="I2923" s="10"/>
    </row>
    <row r="2924" spans="1:9" ht="24" customHeight="1" x14ac:dyDescent="0.25">
      <c r="A2924" s="9">
        <v>4239</v>
      </c>
      <c r="B2924" s="9" t="s">
        <v>1052</v>
      </c>
      <c r="C2924" s="9" t="s">
        <v>559</v>
      </c>
      <c r="D2924" s="9" t="s">
        <v>26</v>
      </c>
      <c r="E2924" s="9" t="s">
        <v>27</v>
      </c>
      <c r="F2924" s="9">
        <v>0</v>
      </c>
      <c r="G2924" s="9">
        <v>0</v>
      </c>
      <c r="H2924" s="9">
        <v>1</v>
      </c>
      <c r="I2924" s="10"/>
    </row>
    <row r="2925" spans="1:9" ht="24" customHeight="1" x14ac:dyDescent="0.25">
      <c r="A2925" s="9">
        <v>4239</v>
      </c>
      <c r="B2925" s="9" t="s">
        <v>1053</v>
      </c>
      <c r="C2925" s="9" t="s">
        <v>559</v>
      </c>
      <c r="D2925" s="9" t="s">
        <v>32</v>
      </c>
      <c r="E2925" s="9" t="s">
        <v>27</v>
      </c>
      <c r="F2925" s="9">
        <v>0</v>
      </c>
      <c r="G2925" s="9">
        <v>0</v>
      </c>
      <c r="H2925" s="9">
        <v>1</v>
      </c>
      <c r="I2925" s="10"/>
    </row>
    <row r="2926" spans="1:9" ht="24" customHeight="1" x14ac:dyDescent="0.25">
      <c r="A2926" s="9">
        <v>4239</v>
      </c>
      <c r="B2926" s="9" t="s">
        <v>1223</v>
      </c>
      <c r="C2926" s="9" t="s">
        <v>225</v>
      </c>
      <c r="D2926" s="9" t="s">
        <v>26</v>
      </c>
      <c r="E2926" s="9" t="s">
        <v>27</v>
      </c>
      <c r="F2926" s="9">
        <v>0</v>
      </c>
      <c r="G2926" s="9">
        <v>0</v>
      </c>
      <c r="H2926" s="9">
        <v>1</v>
      </c>
      <c r="I2926" s="10"/>
    </row>
    <row r="2927" spans="1:9" ht="24" customHeight="1" x14ac:dyDescent="0.25">
      <c r="A2927" s="9">
        <v>4239</v>
      </c>
      <c r="B2927" s="9" t="s">
        <v>1224</v>
      </c>
      <c r="C2927" s="9" t="s">
        <v>225</v>
      </c>
      <c r="D2927" s="9" t="s">
        <v>26</v>
      </c>
      <c r="E2927" s="9" t="s">
        <v>27</v>
      </c>
      <c r="F2927" s="9">
        <v>0</v>
      </c>
      <c r="G2927" s="9">
        <v>0</v>
      </c>
      <c r="H2927" s="9">
        <v>1</v>
      </c>
      <c r="I2927" s="10"/>
    </row>
    <row r="2928" spans="1:9" ht="24" customHeight="1" x14ac:dyDescent="0.25">
      <c r="A2928" s="9">
        <v>4239</v>
      </c>
      <c r="B2928" s="9" t="s">
        <v>1594</v>
      </c>
      <c r="C2928" s="9" t="s">
        <v>559</v>
      </c>
      <c r="D2928" s="9" t="s">
        <v>32</v>
      </c>
      <c r="E2928" s="9" t="s">
        <v>27</v>
      </c>
      <c r="F2928" s="9">
        <v>500000</v>
      </c>
      <c r="G2928" s="9">
        <v>500000</v>
      </c>
      <c r="H2928" s="9">
        <v>1</v>
      </c>
      <c r="I2928" s="10"/>
    </row>
    <row r="2929" spans="1:9" ht="24" customHeight="1" x14ac:dyDescent="0.25">
      <c r="A2929" s="9">
        <v>4239</v>
      </c>
      <c r="B2929" s="9" t="s">
        <v>1595</v>
      </c>
      <c r="C2929" s="9" t="s">
        <v>225</v>
      </c>
      <c r="D2929" s="9" t="s">
        <v>26</v>
      </c>
      <c r="E2929" s="9" t="s">
        <v>27</v>
      </c>
      <c r="F2929" s="9">
        <v>700000</v>
      </c>
      <c r="G2929" s="9">
        <v>700000</v>
      </c>
      <c r="H2929" s="9">
        <v>1</v>
      </c>
      <c r="I2929" s="10"/>
    </row>
    <row r="2930" spans="1:9" ht="24" customHeight="1" x14ac:dyDescent="0.25">
      <c r="A2930" s="9">
        <v>4239</v>
      </c>
      <c r="B2930" s="9" t="s">
        <v>1596</v>
      </c>
      <c r="C2930" s="9" t="s">
        <v>225</v>
      </c>
      <c r="D2930" s="9" t="s">
        <v>26</v>
      </c>
      <c r="E2930" s="9" t="s">
        <v>27</v>
      </c>
      <c r="F2930" s="9">
        <v>500000</v>
      </c>
      <c r="G2930" s="9">
        <v>500000</v>
      </c>
      <c r="H2930" s="9">
        <v>1</v>
      </c>
      <c r="I2930" s="10"/>
    </row>
    <row r="2931" spans="1:9" ht="24" customHeight="1" x14ac:dyDescent="0.25">
      <c r="A2931" s="9">
        <v>4239</v>
      </c>
      <c r="B2931" s="9" t="s">
        <v>1777</v>
      </c>
      <c r="C2931" s="9" t="s">
        <v>559</v>
      </c>
      <c r="D2931" s="9" t="s">
        <v>26</v>
      </c>
      <c r="E2931" s="9" t="s">
        <v>27</v>
      </c>
      <c r="F2931" s="9">
        <v>700000</v>
      </c>
      <c r="G2931" s="9">
        <v>700000</v>
      </c>
      <c r="H2931" s="9">
        <v>1</v>
      </c>
      <c r="I2931" s="10"/>
    </row>
    <row r="2932" spans="1:9" ht="24" customHeight="1" x14ac:dyDescent="0.25">
      <c r="A2932" s="9">
        <v>4239</v>
      </c>
      <c r="B2932" s="9" t="s">
        <v>1778</v>
      </c>
      <c r="C2932" s="9" t="s">
        <v>559</v>
      </c>
      <c r="D2932" s="9" t="s">
        <v>26</v>
      </c>
      <c r="E2932" s="9" t="s">
        <v>27</v>
      </c>
      <c r="F2932" s="9">
        <v>500000</v>
      </c>
      <c r="G2932" s="9">
        <v>500000</v>
      </c>
      <c r="H2932" s="9">
        <v>1</v>
      </c>
      <c r="I2932" s="10"/>
    </row>
    <row r="2933" spans="1:9" ht="24" customHeight="1" x14ac:dyDescent="0.25">
      <c r="A2933" s="9">
        <v>4239</v>
      </c>
      <c r="B2933" s="9" t="s">
        <v>3747</v>
      </c>
      <c r="C2933" s="9" t="s">
        <v>225</v>
      </c>
      <c r="D2933" s="9" t="s">
        <v>26</v>
      </c>
      <c r="E2933" s="9" t="s">
        <v>27</v>
      </c>
      <c r="F2933" s="9">
        <v>500000</v>
      </c>
      <c r="G2933" s="9">
        <v>500000</v>
      </c>
      <c r="H2933" s="9">
        <v>1</v>
      </c>
      <c r="I2933" s="10"/>
    </row>
    <row r="2934" spans="1:9" ht="24" customHeight="1" x14ac:dyDescent="0.25">
      <c r="A2934" s="9">
        <v>4239</v>
      </c>
      <c r="B2934" s="9" t="s">
        <v>3948</v>
      </c>
      <c r="C2934" s="9" t="s">
        <v>225</v>
      </c>
      <c r="D2934" s="9" t="s">
        <v>26</v>
      </c>
      <c r="E2934" s="9" t="s">
        <v>27</v>
      </c>
      <c r="F2934" s="9">
        <v>3000000</v>
      </c>
      <c r="G2934" s="9">
        <v>3000000</v>
      </c>
      <c r="H2934" s="9">
        <v>1</v>
      </c>
      <c r="I2934" s="10"/>
    </row>
    <row r="2935" spans="1:9" ht="24" customHeight="1" x14ac:dyDescent="0.25">
      <c r="A2935" s="9">
        <v>4239</v>
      </c>
      <c r="B2935" s="9" t="s">
        <v>5375</v>
      </c>
      <c r="C2935" s="9" t="s">
        <v>225</v>
      </c>
      <c r="D2935" s="9" t="s">
        <v>26</v>
      </c>
      <c r="E2935" s="9" t="s">
        <v>27</v>
      </c>
      <c r="F2935" s="9">
        <v>6000000</v>
      </c>
      <c r="G2935" s="9">
        <v>6000000</v>
      </c>
      <c r="H2935" s="9">
        <v>1</v>
      </c>
      <c r="I2935" s="10"/>
    </row>
    <row r="2936" spans="1:9" ht="15" customHeight="1" x14ac:dyDescent="0.25">
      <c r="A2936" s="27" t="s">
        <v>746</v>
      </c>
      <c r="B2936" s="28"/>
      <c r="C2936" s="28"/>
      <c r="D2936" s="28"/>
      <c r="E2936" s="28"/>
      <c r="F2936" s="28"/>
      <c r="G2936" s="28"/>
      <c r="H2936" s="29"/>
    </row>
    <row r="2937" spans="1:9" x14ac:dyDescent="0.25">
      <c r="A2937" s="24" t="s">
        <v>18</v>
      </c>
      <c r="B2937" s="25"/>
      <c r="C2937" s="25"/>
      <c r="D2937" s="25"/>
      <c r="E2937" s="25"/>
      <c r="F2937" s="25"/>
      <c r="G2937" s="25"/>
      <c r="H2937" s="26"/>
    </row>
    <row r="2938" spans="1:9" ht="24" customHeight="1" x14ac:dyDescent="0.25">
      <c r="A2938" s="9">
        <v>4239</v>
      </c>
      <c r="B2938" s="9" t="s">
        <v>747</v>
      </c>
      <c r="C2938" s="9" t="s">
        <v>98</v>
      </c>
      <c r="D2938" s="9" t="s">
        <v>26</v>
      </c>
      <c r="E2938" s="9" t="s">
        <v>27</v>
      </c>
      <c r="F2938" s="9">
        <v>546000</v>
      </c>
      <c r="G2938" s="9">
        <v>546000</v>
      </c>
      <c r="H2938" s="9">
        <v>1</v>
      </c>
      <c r="I2938" s="10"/>
    </row>
    <row r="2939" spans="1:9" ht="15" customHeight="1" x14ac:dyDescent="0.25">
      <c r="A2939" s="27" t="s">
        <v>2765</v>
      </c>
      <c r="B2939" s="28"/>
      <c r="C2939" s="28"/>
      <c r="D2939" s="28"/>
      <c r="E2939" s="28"/>
      <c r="F2939" s="28"/>
      <c r="G2939" s="28"/>
      <c r="H2939" s="29"/>
    </row>
    <row r="2940" spans="1:9" x14ac:dyDescent="0.25">
      <c r="A2940" s="24" t="s">
        <v>18</v>
      </c>
      <c r="B2940" s="25"/>
      <c r="C2940" s="25"/>
      <c r="D2940" s="25"/>
      <c r="E2940" s="25"/>
      <c r="F2940" s="25"/>
      <c r="G2940" s="25"/>
      <c r="H2940" s="26"/>
    </row>
    <row r="2941" spans="1:9" ht="24" customHeight="1" x14ac:dyDescent="0.25">
      <c r="A2941" s="9">
        <v>4239</v>
      </c>
      <c r="B2941" s="9" t="s">
        <v>4450</v>
      </c>
      <c r="C2941" s="9" t="s">
        <v>559</v>
      </c>
      <c r="D2941" s="9" t="s">
        <v>32</v>
      </c>
      <c r="E2941" s="9" t="s">
        <v>27</v>
      </c>
      <c r="F2941" s="9">
        <v>1200000</v>
      </c>
      <c r="G2941" s="9">
        <v>1200000</v>
      </c>
      <c r="H2941" s="9">
        <v>1</v>
      </c>
      <c r="I2941" s="10"/>
    </row>
    <row r="2942" spans="1:9" ht="24" customHeight="1" x14ac:dyDescent="0.25">
      <c r="A2942" s="9">
        <v>4239</v>
      </c>
      <c r="B2942" s="9" t="s">
        <v>4941</v>
      </c>
      <c r="C2942" s="9" t="s">
        <v>225</v>
      </c>
      <c r="D2942" s="9" t="s">
        <v>26</v>
      </c>
      <c r="E2942" s="9" t="s">
        <v>27</v>
      </c>
      <c r="F2942" s="9">
        <v>700000</v>
      </c>
      <c r="G2942" s="9">
        <v>700000</v>
      </c>
      <c r="H2942" s="9">
        <v>1</v>
      </c>
      <c r="I2942" s="10"/>
    </row>
    <row r="2943" spans="1:9" ht="24" customHeight="1" x14ac:dyDescent="0.25">
      <c r="A2943" s="9">
        <v>4239</v>
      </c>
      <c r="B2943" s="9" t="s">
        <v>4942</v>
      </c>
      <c r="C2943" s="9" t="s">
        <v>225</v>
      </c>
      <c r="D2943" s="9" t="s">
        <v>26</v>
      </c>
      <c r="E2943" s="9" t="s">
        <v>27</v>
      </c>
      <c r="F2943" s="9">
        <v>450000</v>
      </c>
      <c r="G2943" s="9">
        <v>450000</v>
      </c>
      <c r="H2943" s="9">
        <v>1</v>
      </c>
      <c r="I2943" s="10"/>
    </row>
    <row r="2944" spans="1:9" x14ac:dyDescent="0.25">
      <c r="A2944" s="24" t="s">
        <v>17</v>
      </c>
      <c r="B2944" s="25"/>
      <c r="C2944" s="25"/>
      <c r="D2944" s="25"/>
      <c r="E2944" s="25"/>
      <c r="F2944" s="25"/>
      <c r="G2944" s="25"/>
      <c r="H2944" s="26"/>
    </row>
    <row r="2945" spans="1:9" ht="24" customHeight="1" x14ac:dyDescent="0.25">
      <c r="A2945" s="9">
        <v>4261</v>
      </c>
      <c r="B2945" s="9" t="s">
        <v>4719</v>
      </c>
      <c r="C2945" s="9" t="s">
        <v>1965</v>
      </c>
      <c r="D2945" s="9" t="s">
        <v>32</v>
      </c>
      <c r="E2945" s="9" t="s">
        <v>77</v>
      </c>
      <c r="F2945" s="9">
        <v>15000</v>
      </c>
      <c r="G2945" s="9">
        <v>1650000</v>
      </c>
      <c r="H2945" s="9">
        <v>110</v>
      </c>
      <c r="I2945" s="10"/>
    </row>
    <row r="2946" spans="1:9" ht="24" customHeight="1" x14ac:dyDescent="0.25">
      <c r="A2946" s="9">
        <v>4239</v>
      </c>
      <c r="B2946" s="9" t="s">
        <v>4879</v>
      </c>
      <c r="C2946" s="9" t="s">
        <v>3278</v>
      </c>
      <c r="D2946" s="9" t="s">
        <v>32</v>
      </c>
      <c r="E2946" s="9" t="s">
        <v>1277</v>
      </c>
      <c r="F2946" s="9">
        <v>17000</v>
      </c>
      <c r="G2946" s="9">
        <f>H2946*F2946</f>
        <v>1700000</v>
      </c>
      <c r="H2946" s="9">
        <v>100</v>
      </c>
      <c r="I2946" s="10"/>
    </row>
    <row r="2947" spans="1:9" ht="15" customHeight="1" x14ac:dyDescent="0.25">
      <c r="A2947" s="27" t="s">
        <v>744</v>
      </c>
      <c r="B2947" s="28"/>
      <c r="C2947" s="28"/>
      <c r="D2947" s="28"/>
      <c r="E2947" s="28"/>
      <c r="F2947" s="28"/>
      <c r="G2947" s="28"/>
      <c r="H2947" s="29"/>
    </row>
    <row r="2948" spans="1:9" x14ac:dyDescent="0.25">
      <c r="A2948" s="24" t="s">
        <v>18</v>
      </c>
      <c r="B2948" s="25"/>
      <c r="C2948" s="25"/>
      <c r="D2948" s="25"/>
      <c r="E2948" s="25"/>
      <c r="F2948" s="25"/>
      <c r="G2948" s="25"/>
      <c r="H2948" s="26"/>
    </row>
    <row r="2949" spans="1:9" ht="24" customHeight="1" x14ac:dyDescent="0.25">
      <c r="A2949" s="9">
        <v>4239</v>
      </c>
      <c r="B2949" s="9" t="s">
        <v>745</v>
      </c>
      <c r="C2949" s="9" t="s">
        <v>98</v>
      </c>
      <c r="D2949" s="9" t="s">
        <v>26</v>
      </c>
      <c r="E2949" s="9" t="s">
        <v>27</v>
      </c>
      <c r="F2949" s="9">
        <v>546000</v>
      </c>
      <c r="G2949" s="9">
        <v>546000</v>
      </c>
      <c r="H2949" s="9">
        <v>1</v>
      </c>
      <c r="I2949" s="10"/>
    </row>
    <row r="2950" spans="1:9" ht="15" customHeight="1" x14ac:dyDescent="0.25">
      <c r="A2950" s="27" t="s">
        <v>3042</v>
      </c>
      <c r="B2950" s="28"/>
      <c r="C2950" s="28"/>
      <c r="D2950" s="28"/>
      <c r="E2950" s="28"/>
      <c r="F2950" s="28"/>
      <c r="G2950" s="28"/>
      <c r="H2950" s="29"/>
    </row>
    <row r="2951" spans="1:9" x14ac:dyDescent="0.25">
      <c r="A2951" s="24" t="s">
        <v>17</v>
      </c>
      <c r="B2951" s="25"/>
      <c r="C2951" s="25"/>
      <c r="D2951" s="25"/>
      <c r="E2951" s="25"/>
      <c r="F2951" s="25"/>
      <c r="G2951" s="25"/>
      <c r="H2951" s="26"/>
    </row>
    <row r="2952" spans="1:9" ht="24" customHeight="1" x14ac:dyDescent="0.25">
      <c r="A2952" s="9">
        <v>4267</v>
      </c>
      <c r="B2952" s="9" t="s">
        <v>3043</v>
      </c>
      <c r="C2952" s="9" t="s">
        <v>1502</v>
      </c>
      <c r="D2952" s="9" t="s">
        <v>65</v>
      </c>
      <c r="E2952" s="9" t="s">
        <v>27</v>
      </c>
      <c r="F2952" s="9">
        <v>1295000</v>
      </c>
      <c r="G2952" s="9">
        <v>1295000</v>
      </c>
      <c r="H2952" s="9" t="s">
        <v>83</v>
      </c>
      <c r="I2952" s="10"/>
    </row>
    <row r="2953" spans="1:9" ht="24" customHeight="1" x14ac:dyDescent="0.25">
      <c r="A2953" s="9">
        <v>4267</v>
      </c>
      <c r="B2953" s="9" t="s">
        <v>3044</v>
      </c>
      <c r="C2953" s="9" t="s">
        <v>2043</v>
      </c>
      <c r="D2953" s="9" t="s">
        <v>65</v>
      </c>
      <c r="E2953" s="9" t="s">
        <v>77</v>
      </c>
      <c r="F2953" s="9">
        <v>11300</v>
      </c>
      <c r="G2953" s="9">
        <v>11300</v>
      </c>
      <c r="H2953" s="9">
        <v>350</v>
      </c>
      <c r="I2953" s="10"/>
    </row>
    <row r="2954" spans="1:9" ht="15" customHeight="1" x14ac:dyDescent="0.25">
      <c r="A2954" s="27" t="s">
        <v>3212</v>
      </c>
      <c r="B2954" s="28"/>
      <c r="C2954" s="28"/>
      <c r="D2954" s="28"/>
      <c r="E2954" s="28"/>
      <c r="F2954" s="28"/>
      <c r="G2954" s="28"/>
      <c r="H2954" s="29"/>
    </row>
    <row r="2955" spans="1:9" x14ac:dyDescent="0.25">
      <c r="A2955" s="24" t="s">
        <v>18</v>
      </c>
      <c r="B2955" s="25"/>
      <c r="C2955" s="25"/>
      <c r="D2955" s="25"/>
      <c r="E2955" s="25"/>
      <c r="F2955" s="25"/>
      <c r="G2955" s="25"/>
      <c r="H2955" s="26"/>
    </row>
    <row r="2956" spans="1:9" ht="24" customHeight="1" x14ac:dyDescent="0.25">
      <c r="A2956" s="9">
        <v>4239</v>
      </c>
      <c r="B2956" s="9" t="s">
        <v>3213</v>
      </c>
      <c r="C2956" s="9" t="s">
        <v>559</v>
      </c>
      <c r="D2956" s="9" t="s">
        <v>32</v>
      </c>
      <c r="E2956" s="9" t="s">
        <v>27</v>
      </c>
      <c r="F2956" s="9">
        <v>600000</v>
      </c>
      <c r="G2956" s="9">
        <v>600000</v>
      </c>
      <c r="H2956" s="9" t="s">
        <v>83</v>
      </c>
      <c r="I2956" s="10"/>
    </row>
    <row r="2957" spans="1:9" ht="24" customHeight="1" x14ac:dyDescent="0.25">
      <c r="A2957" s="9">
        <v>4239</v>
      </c>
      <c r="B2957" s="9" t="s">
        <v>3214</v>
      </c>
      <c r="C2957" s="9" t="s">
        <v>559</v>
      </c>
      <c r="D2957" s="9" t="s">
        <v>32</v>
      </c>
      <c r="E2957" s="9" t="s">
        <v>27</v>
      </c>
      <c r="F2957" s="9">
        <v>350000</v>
      </c>
      <c r="G2957" s="9">
        <v>350000</v>
      </c>
      <c r="H2957" s="9" t="s">
        <v>83</v>
      </c>
      <c r="I2957" s="10"/>
    </row>
    <row r="2958" spans="1:9" ht="24" customHeight="1" x14ac:dyDescent="0.25">
      <c r="A2958" s="9">
        <v>4239</v>
      </c>
      <c r="B2958" s="9" t="s">
        <v>3215</v>
      </c>
      <c r="C2958" s="9" t="s">
        <v>559</v>
      </c>
      <c r="D2958" s="9" t="s">
        <v>32</v>
      </c>
      <c r="E2958" s="9" t="s">
        <v>27</v>
      </c>
      <c r="F2958" s="9">
        <v>450000</v>
      </c>
      <c r="G2958" s="9">
        <v>450000</v>
      </c>
      <c r="H2958" s="9" t="s">
        <v>83</v>
      </c>
      <c r="I2958" s="10"/>
    </row>
    <row r="2959" spans="1:9" ht="24" customHeight="1" x14ac:dyDescent="0.25">
      <c r="A2959" s="9">
        <v>4239</v>
      </c>
      <c r="B2959" s="9" t="s">
        <v>3216</v>
      </c>
      <c r="C2959" s="9" t="s">
        <v>559</v>
      </c>
      <c r="D2959" s="9" t="s">
        <v>32</v>
      </c>
      <c r="E2959" s="9" t="s">
        <v>27</v>
      </c>
      <c r="F2959" s="9">
        <v>700000</v>
      </c>
      <c r="G2959" s="9">
        <v>700000</v>
      </c>
      <c r="H2959" s="9" t="s">
        <v>83</v>
      </c>
      <c r="I2959" s="10"/>
    </row>
    <row r="2960" spans="1:9" ht="24" customHeight="1" x14ac:dyDescent="0.25">
      <c r="A2960" s="9">
        <v>4239</v>
      </c>
      <c r="B2960" s="9" t="s">
        <v>3217</v>
      </c>
      <c r="C2960" s="9" t="s">
        <v>559</v>
      </c>
      <c r="D2960" s="9" t="s">
        <v>32</v>
      </c>
      <c r="E2960" s="9" t="s">
        <v>27</v>
      </c>
      <c r="F2960" s="9">
        <v>630000</v>
      </c>
      <c r="G2960" s="9">
        <v>630000</v>
      </c>
      <c r="H2960" s="9" t="s">
        <v>83</v>
      </c>
      <c r="I2960" s="10"/>
    </row>
    <row r="2961" spans="1:9" ht="24" customHeight="1" x14ac:dyDescent="0.25">
      <c r="A2961" s="9">
        <v>4239</v>
      </c>
      <c r="B2961" s="9" t="s">
        <v>5438</v>
      </c>
      <c r="C2961" s="9" t="s">
        <v>559</v>
      </c>
      <c r="D2961" s="9" t="s">
        <v>1349</v>
      </c>
      <c r="E2961" s="9" t="s">
        <v>27</v>
      </c>
      <c r="F2961" s="9">
        <v>450000</v>
      </c>
      <c r="G2961" s="9">
        <v>450000</v>
      </c>
      <c r="H2961" s="9" t="s">
        <v>83</v>
      </c>
      <c r="I2961" s="10"/>
    </row>
    <row r="2962" spans="1:9" ht="15" customHeight="1" x14ac:dyDescent="0.25">
      <c r="A2962" s="30" t="s">
        <v>136</v>
      </c>
      <c r="B2962" s="31"/>
      <c r="C2962" s="31"/>
      <c r="D2962" s="31"/>
      <c r="E2962" s="31"/>
      <c r="F2962" s="31"/>
      <c r="G2962" s="31"/>
      <c r="H2962" s="32"/>
    </row>
    <row r="2963" spans="1:9" ht="15" customHeight="1" x14ac:dyDescent="0.25">
      <c r="A2963" s="27" t="s">
        <v>7</v>
      </c>
      <c r="B2963" s="28"/>
      <c r="C2963" s="28"/>
      <c r="D2963" s="28"/>
      <c r="E2963" s="28"/>
      <c r="F2963" s="28"/>
      <c r="G2963" s="28"/>
      <c r="H2963" s="29"/>
    </row>
    <row r="2964" spans="1:9" x14ac:dyDescent="0.25">
      <c r="A2964" s="24" t="s">
        <v>17</v>
      </c>
      <c r="B2964" s="25"/>
      <c r="C2964" s="25"/>
      <c r="D2964" s="25"/>
      <c r="E2964" s="25"/>
      <c r="F2964" s="25"/>
      <c r="G2964" s="25"/>
      <c r="H2964" s="26"/>
    </row>
    <row r="2965" spans="1:9" ht="24" customHeight="1" x14ac:dyDescent="0.25">
      <c r="A2965" s="9">
        <v>4264</v>
      </c>
      <c r="B2965" s="9" t="s">
        <v>212</v>
      </c>
      <c r="C2965" s="9" t="s">
        <v>37</v>
      </c>
      <c r="D2965" s="9" t="s">
        <v>32</v>
      </c>
      <c r="E2965" s="9" t="s">
        <v>33</v>
      </c>
      <c r="F2965" s="9">
        <v>0</v>
      </c>
      <c r="G2965" s="9">
        <v>0</v>
      </c>
      <c r="H2965" s="9">
        <v>12140</v>
      </c>
      <c r="I2965" s="10"/>
    </row>
    <row r="2966" spans="1:9" ht="24" customHeight="1" x14ac:dyDescent="0.25">
      <c r="A2966" s="9">
        <v>4267</v>
      </c>
      <c r="B2966" s="9" t="s">
        <v>213</v>
      </c>
      <c r="C2966" s="9" t="s">
        <v>35</v>
      </c>
      <c r="D2966" s="9" t="s">
        <v>32</v>
      </c>
      <c r="E2966" s="9" t="s">
        <v>33</v>
      </c>
      <c r="F2966" s="9">
        <v>0</v>
      </c>
      <c r="G2966" s="9">
        <v>0</v>
      </c>
      <c r="H2966" s="9">
        <v>80</v>
      </c>
      <c r="I2966" s="10"/>
    </row>
    <row r="2967" spans="1:9" ht="24" customHeight="1" x14ac:dyDescent="0.25">
      <c r="A2967" s="9">
        <v>4267</v>
      </c>
      <c r="B2967" s="9" t="s">
        <v>214</v>
      </c>
      <c r="C2967" s="9" t="s">
        <v>35</v>
      </c>
      <c r="D2967" s="9" t="s">
        <v>32</v>
      </c>
      <c r="E2967" s="9" t="s">
        <v>33</v>
      </c>
      <c r="F2967" s="9">
        <v>57.7</v>
      </c>
      <c r="G2967" s="9">
        <f>H2967*F2967</f>
        <v>490450</v>
      </c>
      <c r="H2967" s="9">
        <v>8500</v>
      </c>
      <c r="I2967" s="10"/>
    </row>
    <row r="2968" spans="1:9" ht="24" customHeight="1" x14ac:dyDescent="0.25">
      <c r="A2968" s="9">
        <v>4261</v>
      </c>
      <c r="B2968" s="9" t="s">
        <v>1611</v>
      </c>
      <c r="C2968" s="9" t="s">
        <v>1321</v>
      </c>
      <c r="D2968" s="9" t="s">
        <v>32</v>
      </c>
      <c r="E2968" s="9" t="s">
        <v>1277</v>
      </c>
      <c r="F2968" s="9">
        <v>24000</v>
      </c>
      <c r="G2968" s="9">
        <f>H2968*F2968</f>
        <v>864000</v>
      </c>
      <c r="H2968" s="9">
        <v>36</v>
      </c>
      <c r="I2968" s="10"/>
    </row>
    <row r="2969" spans="1:9" ht="24" customHeight="1" x14ac:dyDescent="0.25">
      <c r="A2969" s="9">
        <v>4261</v>
      </c>
      <c r="B2969" s="9" t="s">
        <v>2593</v>
      </c>
      <c r="C2969" s="9" t="s">
        <v>1417</v>
      </c>
      <c r="D2969" s="9" t="s">
        <v>32</v>
      </c>
      <c r="E2969" s="9" t="s">
        <v>77</v>
      </c>
      <c r="F2969" s="9">
        <v>120</v>
      </c>
      <c r="G2969" s="9">
        <f t="shared" ref="G2969:G2996" si="64">H2969*F2969</f>
        <v>42000</v>
      </c>
      <c r="H2969" s="9">
        <v>350</v>
      </c>
      <c r="I2969" s="10"/>
    </row>
    <row r="2970" spans="1:9" ht="24" customHeight="1" x14ac:dyDescent="0.25">
      <c r="A2970" s="9">
        <v>4261</v>
      </c>
      <c r="B2970" s="9" t="s">
        <v>2594</v>
      </c>
      <c r="C2970" s="9" t="s">
        <v>1448</v>
      </c>
      <c r="D2970" s="9" t="s">
        <v>32</v>
      </c>
      <c r="E2970" s="9" t="s">
        <v>77</v>
      </c>
      <c r="F2970" s="9">
        <v>3000</v>
      </c>
      <c r="G2970" s="9">
        <f t="shared" si="64"/>
        <v>24000</v>
      </c>
      <c r="H2970" s="9">
        <v>8</v>
      </c>
      <c r="I2970" s="10"/>
    </row>
    <row r="2971" spans="1:9" ht="24" customHeight="1" x14ac:dyDescent="0.25">
      <c r="A2971" s="9">
        <v>4261</v>
      </c>
      <c r="B2971" s="9" t="s">
        <v>2595</v>
      </c>
      <c r="C2971" s="9" t="s">
        <v>848</v>
      </c>
      <c r="D2971" s="9" t="s">
        <v>32</v>
      </c>
      <c r="E2971" s="9" t="s">
        <v>77</v>
      </c>
      <c r="F2971" s="9">
        <v>60</v>
      </c>
      <c r="G2971" s="9">
        <f t="shared" si="64"/>
        <v>4200</v>
      </c>
      <c r="H2971" s="9">
        <v>70</v>
      </c>
      <c r="I2971" s="10"/>
    </row>
    <row r="2972" spans="1:9" ht="24" customHeight="1" x14ac:dyDescent="0.25">
      <c r="A2972" s="9">
        <v>4261</v>
      </c>
      <c r="B2972" s="9" t="s">
        <v>2596</v>
      </c>
      <c r="C2972" s="9" t="s">
        <v>866</v>
      </c>
      <c r="D2972" s="9" t="s">
        <v>32</v>
      </c>
      <c r="E2972" s="9" t="s">
        <v>77</v>
      </c>
      <c r="F2972" s="9">
        <v>1500</v>
      </c>
      <c r="G2972" s="9">
        <f t="shared" si="64"/>
        <v>22500</v>
      </c>
      <c r="H2972" s="9">
        <v>15</v>
      </c>
      <c r="I2972" s="10"/>
    </row>
    <row r="2973" spans="1:9" ht="24" customHeight="1" x14ac:dyDescent="0.25">
      <c r="A2973" s="9">
        <v>4261</v>
      </c>
      <c r="B2973" s="9" t="s">
        <v>2597</v>
      </c>
      <c r="C2973" s="9" t="s">
        <v>1410</v>
      </c>
      <c r="D2973" s="9" t="s">
        <v>32</v>
      </c>
      <c r="E2973" s="9" t="s">
        <v>907</v>
      </c>
      <c r="F2973" s="9">
        <v>100</v>
      </c>
      <c r="G2973" s="9">
        <f t="shared" si="64"/>
        <v>10000</v>
      </c>
      <c r="H2973" s="9">
        <v>100</v>
      </c>
      <c r="I2973" s="10"/>
    </row>
    <row r="2974" spans="1:9" ht="24" customHeight="1" x14ac:dyDescent="0.25">
      <c r="A2974" s="9">
        <v>4261</v>
      </c>
      <c r="B2974" s="9" t="s">
        <v>2598</v>
      </c>
      <c r="C2974" s="9" t="s">
        <v>1422</v>
      </c>
      <c r="D2974" s="9" t="s">
        <v>32</v>
      </c>
      <c r="E2974" s="9" t="s">
        <v>77</v>
      </c>
      <c r="F2974" s="9">
        <v>80</v>
      </c>
      <c r="G2974" s="9">
        <f t="shared" si="64"/>
        <v>5600</v>
      </c>
      <c r="H2974" s="9">
        <v>70</v>
      </c>
      <c r="I2974" s="10"/>
    </row>
    <row r="2975" spans="1:9" ht="24" customHeight="1" x14ac:dyDescent="0.25">
      <c r="A2975" s="9">
        <v>4261</v>
      </c>
      <c r="B2975" s="9" t="s">
        <v>2599</v>
      </c>
      <c r="C2975" s="9" t="s">
        <v>1813</v>
      </c>
      <c r="D2975" s="9" t="s">
        <v>32</v>
      </c>
      <c r="E2975" s="9" t="s">
        <v>77</v>
      </c>
      <c r="F2975" s="9">
        <v>150</v>
      </c>
      <c r="G2975" s="9">
        <f t="shared" si="64"/>
        <v>3750</v>
      </c>
      <c r="H2975" s="9">
        <v>25</v>
      </c>
      <c r="I2975" s="10"/>
    </row>
    <row r="2976" spans="1:9" ht="24" customHeight="1" x14ac:dyDescent="0.25">
      <c r="A2976" s="9">
        <v>4261</v>
      </c>
      <c r="B2976" s="9" t="s">
        <v>2600</v>
      </c>
      <c r="C2976" s="9" t="s">
        <v>1817</v>
      </c>
      <c r="D2976" s="9" t="s">
        <v>32</v>
      </c>
      <c r="E2976" s="9" t="s">
        <v>77</v>
      </c>
      <c r="F2976" s="9">
        <v>250</v>
      </c>
      <c r="G2976" s="9">
        <f t="shared" si="64"/>
        <v>6250</v>
      </c>
      <c r="H2976" s="9">
        <v>25</v>
      </c>
      <c r="I2976" s="10"/>
    </row>
    <row r="2977" spans="1:9" ht="24" customHeight="1" x14ac:dyDescent="0.25">
      <c r="A2977" s="9">
        <v>4261</v>
      </c>
      <c r="B2977" s="9" t="s">
        <v>2601</v>
      </c>
      <c r="C2977" s="9" t="s">
        <v>850</v>
      </c>
      <c r="D2977" s="9" t="s">
        <v>32</v>
      </c>
      <c r="E2977" s="9" t="s">
        <v>77</v>
      </c>
      <c r="F2977" s="9">
        <v>150</v>
      </c>
      <c r="G2977" s="9">
        <f t="shared" si="64"/>
        <v>9000</v>
      </c>
      <c r="H2977" s="9">
        <v>60</v>
      </c>
      <c r="I2977" s="10"/>
    </row>
    <row r="2978" spans="1:9" ht="24" customHeight="1" x14ac:dyDescent="0.25">
      <c r="A2978" s="9">
        <v>4261</v>
      </c>
      <c r="B2978" s="9" t="s">
        <v>2602</v>
      </c>
      <c r="C2978" s="9" t="s">
        <v>1483</v>
      </c>
      <c r="D2978" s="9" t="s">
        <v>32</v>
      </c>
      <c r="E2978" s="9" t="s">
        <v>77</v>
      </c>
      <c r="F2978" s="9">
        <v>3200</v>
      </c>
      <c r="G2978" s="9">
        <f t="shared" si="64"/>
        <v>6400</v>
      </c>
      <c r="H2978" s="9">
        <v>2</v>
      </c>
      <c r="I2978" s="10"/>
    </row>
    <row r="2979" spans="1:9" ht="24" customHeight="1" x14ac:dyDescent="0.25">
      <c r="A2979" s="9">
        <v>4261</v>
      </c>
      <c r="B2979" s="9" t="s">
        <v>2603</v>
      </c>
      <c r="C2979" s="9" t="s">
        <v>877</v>
      </c>
      <c r="D2979" s="9" t="s">
        <v>32</v>
      </c>
      <c r="E2979" s="9" t="s">
        <v>77</v>
      </c>
      <c r="F2979" s="9">
        <v>15</v>
      </c>
      <c r="G2979" s="9">
        <f t="shared" si="64"/>
        <v>3000</v>
      </c>
      <c r="H2979" s="9">
        <v>200</v>
      </c>
      <c r="I2979" s="10"/>
    </row>
    <row r="2980" spans="1:9" ht="24" customHeight="1" x14ac:dyDescent="0.25">
      <c r="A2980" s="9">
        <v>4261</v>
      </c>
      <c r="B2980" s="9" t="s">
        <v>2604</v>
      </c>
      <c r="C2980" s="9" t="s">
        <v>1485</v>
      </c>
      <c r="D2980" s="9" t="s">
        <v>32</v>
      </c>
      <c r="E2980" s="9" t="s">
        <v>77</v>
      </c>
      <c r="F2980" s="9">
        <v>140</v>
      </c>
      <c r="G2980" s="9">
        <f t="shared" si="64"/>
        <v>11200</v>
      </c>
      <c r="H2980" s="9">
        <v>80</v>
      </c>
      <c r="I2980" s="10"/>
    </row>
    <row r="2981" spans="1:9" ht="24" customHeight="1" x14ac:dyDescent="0.25">
      <c r="A2981" s="9">
        <v>4261</v>
      </c>
      <c r="B2981" s="9" t="s">
        <v>2605</v>
      </c>
      <c r="C2981" s="9" t="s">
        <v>1431</v>
      </c>
      <c r="D2981" s="9" t="s">
        <v>32</v>
      </c>
      <c r="E2981" s="9" t="s">
        <v>77</v>
      </c>
      <c r="F2981" s="9">
        <v>600</v>
      </c>
      <c r="G2981" s="9">
        <f t="shared" si="64"/>
        <v>15000</v>
      </c>
      <c r="H2981" s="9">
        <v>25</v>
      </c>
      <c r="I2981" s="10"/>
    </row>
    <row r="2982" spans="1:9" ht="24" customHeight="1" x14ac:dyDescent="0.25">
      <c r="A2982" s="9">
        <v>4261</v>
      </c>
      <c r="B2982" s="9" t="s">
        <v>2606</v>
      </c>
      <c r="C2982" s="9" t="s">
        <v>412</v>
      </c>
      <c r="D2982" s="9" t="s">
        <v>32</v>
      </c>
      <c r="E2982" s="9" t="s">
        <v>77</v>
      </c>
      <c r="F2982" s="9">
        <v>700</v>
      </c>
      <c r="G2982" s="9">
        <f t="shared" si="64"/>
        <v>70000</v>
      </c>
      <c r="H2982" s="9">
        <v>100</v>
      </c>
      <c r="I2982" s="10"/>
    </row>
    <row r="2983" spans="1:9" ht="24" customHeight="1" x14ac:dyDescent="0.25">
      <c r="A2983" s="9">
        <v>4261</v>
      </c>
      <c r="B2983" s="9" t="s">
        <v>2607</v>
      </c>
      <c r="C2983" s="9" t="s">
        <v>1454</v>
      </c>
      <c r="D2983" s="9" t="s">
        <v>32</v>
      </c>
      <c r="E2983" s="9" t="s">
        <v>77</v>
      </c>
      <c r="F2983" s="9">
        <v>2600</v>
      </c>
      <c r="G2983" s="9">
        <f t="shared" si="64"/>
        <v>26000</v>
      </c>
      <c r="H2983" s="9">
        <v>10</v>
      </c>
      <c r="I2983" s="10"/>
    </row>
    <row r="2984" spans="1:9" ht="24" customHeight="1" x14ac:dyDescent="0.25">
      <c r="A2984" s="9">
        <v>4261</v>
      </c>
      <c r="B2984" s="9" t="s">
        <v>2608</v>
      </c>
      <c r="C2984" s="9" t="s">
        <v>846</v>
      </c>
      <c r="D2984" s="9" t="s">
        <v>32</v>
      </c>
      <c r="E2984" s="9" t="s">
        <v>77</v>
      </c>
      <c r="F2984" s="9">
        <v>80</v>
      </c>
      <c r="G2984" s="9">
        <f t="shared" si="64"/>
        <v>72000</v>
      </c>
      <c r="H2984" s="9">
        <v>900</v>
      </c>
      <c r="I2984" s="10"/>
    </row>
    <row r="2985" spans="1:9" ht="24" customHeight="1" x14ac:dyDescent="0.25">
      <c r="A2985" s="9">
        <v>4261</v>
      </c>
      <c r="B2985" s="9" t="s">
        <v>2609</v>
      </c>
      <c r="C2985" s="9" t="s">
        <v>1450</v>
      </c>
      <c r="D2985" s="9" t="s">
        <v>32</v>
      </c>
      <c r="E2985" s="9" t="s">
        <v>77</v>
      </c>
      <c r="F2985" s="9">
        <v>600</v>
      </c>
      <c r="G2985" s="9">
        <f t="shared" si="64"/>
        <v>6000</v>
      </c>
      <c r="H2985" s="9">
        <v>10</v>
      </c>
      <c r="I2985" s="10"/>
    </row>
    <row r="2986" spans="1:9" ht="24" customHeight="1" x14ac:dyDescent="0.25">
      <c r="A2986" s="9">
        <v>4261</v>
      </c>
      <c r="B2986" s="9" t="s">
        <v>2610</v>
      </c>
      <c r="C2986" s="9" t="s">
        <v>1424</v>
      </c>
      <c r="D2986" s="9" t="s">
        <v>32</v>
      </c>
      <c r="E2986" s="9" t="s">
        <v>77</v>
      </c>
      <c r="F2986" s="9">
        <v>60</v>
      </c>
      <c r="G2986" s="9">
        <f t="shared" si="64"/>
        <v>2400</v>
      </c>
      <c r="H2986" s="9">
        <v>40</v>
      </c>
      <c r="I2986" s="10"/>
    </row>
    <row r="2987" spans="1:9" ht="24" customHeight="1" x14ac:dyDescent="0.25">
      <c r="A2987" s="9">
        <v>4261</v>
      </c>
      <c r="B2987" s="9" t="s">
        <v>2611</v>
      </c>
      <c r="C2987" s="9" t="s">
        <v>2612</v>
      </c>
      <c r="D2987" s="9" t="s">
        <v>32</v>
      </c>
      <c r="E2987" s="9" t="s">
        <v>77</v>
      </c>
      <c r="F2987" s="9">
        <v>10</v>
      </c>
      <c r="G2987" s="9">
        <f t="shared" si="64"/>
        <v>230000</v>
      </c>
      <c r="H2987" s="9">
        <v>23000</v>
      </c>
      <c r="I2987" s="10"/>
    </row>
    <row r="2988" spans="1:9" ht="24" customHeight="1" x14ac:dyDescent="0.25">
      <c r="A2988" s="9">
        <v>4261</v>
      </c>
      <c r="B2988" s="9" t="s">
        <v>2613</v>
      </c>
      <c r="C2988" s="9" t="s">
        <v>414</v>
      </c>
      <c r="D2988" s="9" t="s">
        <v>32</v>
      </c>
      <c r="E2988" s="9" t="s">
        <v>705</v>
      </c>
      <c r="F2988" s="9">
        <v>800</v>
      </c>
      <c r="G2988" s="9">
        <f t="shared" si="64"/>
        <v>1680000</v>
      </c>
      <c r="H2988" s="9">
        <v>2100</v>
      </c>
      <c r="I2988" s="10"/>
    </row>
    <row r="2989" spans="1:9" ht="24" customHeight="1" x14ac:dyDescent="0.25">
      <c r="A2989" s="9">
        <v>4261</v>
      </c>
      <c r="B2989" s="9" t="s">
        <v>2614</v>
      </c>
      <c r="C2989" s="9" t="s">
        <v>1419</v>
      </c>
      <c r="D2989" s="9" t="s">
        <v>32</v>
      </c>
      <c r="E2989" s="9" t="s">
        <v>77</v>
      </c>
      <c r="F2989" s="9">
        <v>9</v>
      </c>
      <c r="G2989" s="9">
        <f t="shared" si="64"/>
        <v>31500</v>
      </c>
      <c r="H2989" s="9">
        <v>3500</v>
      </c>
      <c r="I2989" s="10"/>
    </row>
    <row r="2990" spans="1:9" ht="24" customHeight="1" x14ac:dyDescent="0.25">
      <c r="A2990" s="9">
        <v>4261</v>
      </c>
      <c r="B2990" s="9" t="s">
        <v>2615</v>
      </c>
      <c r="C2990" s="9" t="s">
        <v>1483</v>
      </c>
      <c r="D2990" s="9" t="s">
        <v>32</v>
      </c>
      <c r="E2990" s="9" t="s">
        <v>77</v>
      </c>
      <c r="F2990" s="9">
        <v>600</v>
      </c>
      <c r="G2990" s="9">
        <f t="shared" si="64"/>
        <v>9000</v>
      </c>
      <c r="H2990" s="9">
        <v>15</v>
      </c>
      <c r="I2990" s="10"/>
    </row>
    <row r="2991" spans="1:9" ht="24" customHeight="1" x14ac:dyDescent="0.25">
      <c r="A2991" s="9">
        <v>4261</v>
      </c>
      <c r="B2991" s="9" t="s">
        <v>2616</v>
      </c>
      <c r="C2991" s="9" t="s">
        <v>859</v>
      </c>
      <c r="D2991" s="9" t="s">
        <v>32</v>
      </c>
      <c r="E2991" s="9" t="s">
        <v>77</v>
      </c>
      <c r="F2991" s="9">
        <v>80</v>
      </c>
      <c r="G2991" s="9">
        <f t="shared" si="64"/>
        <v>24000</v>
      </c>
      <c r="H2991" s="9">
        <v>300</v>
      </c>
      <c r="I2991" s="10"/>
    </row>
    <row r="2992" spans="1:9" ht="24" customHeight="1" x14ac:dyDescent="0.25">
      <c r="A2992" s="9">
        <v>4261</v>
      </c>
      <c r="B2992" s="9" t="s">
        <v>2617</v>
      </c>
      <c r="C2992" s="9" t="s">
        <v>2618</v>
      </c>
      <c r="D2992" s="9" t="s">
        <v>32</v>
      </c>
      <c r="E2992" s="9" t="s">
        <v>77</v>
      </c>
      <c r="F2992" s="9">
        <v>1200</v>
      </c>
      <c r="G2992" s="9">
        <f t="shared" si="64"/>
        <v>24000</v>
      </c>
      <c r="H2992" s="9">
        <v>20</v>
      </c>
      <c r="I2992" s="10"/>
    </row>
    <row r="2993" spans="1:9" ht="24" customHeight="1" x14ac:dyDescent="0.25">
      <c r="A2993" s="9">
        <v>4261</v>
      </c>
      <c r="B2993" s="9" t="s">
        <v>2619</v>
      </c>
      <c r="C2993" s="9" t="s">
        <v>2620</v>
      </c>
      <c r="D2993" s="9" t="s">
        <v>32</v>
      </c>
      <c r="E2993" s="9" t="s">
        <v>77</v>
      </c>
      <c r="F2993" s="9">
        <v>120</v>
      </c>
      <c r="G2993" s="9">
        <f t="shared" si="64"/>
        <v>7200</v>
      </c>
      <c r="H2993" s="9">
        <v>60</v>
      </c>
      <c r="I2993" s="10"/>
    </row>
    <row r="2994" spans="1:9" ht="24" customHeight="1" x14ac:dyDescent="0.25">
      <c r="A2994" s="9">
        <v>4261</v>
      </c>
      <c r="B2994" s="9" t="s">
        <v>2621</v>
      </c>
      <c r="C2994" s="9" t="s">
        <v>2622</v>
      </c>
      <c r="D2994" s="9" t="s">
        <v>32</v>
      </c>
      <c r="E2994" s="9" t="s">
        <v>907</v>
      </c>
      <c r="F2994" s="9">
        <v>200</v>
      </c>
      <c r="G2994" s="9">
        <f t="shared" si="64"/>
        <v>10000</v>
      </c>
      <c r="H2994" s="9">
        <v>50</v>
      </c>
      <c r="I2994" s="10"/>
    </row>
    <row r="2995" spans="1:9" ht="24" customHeight="1" x14ac:dyDescent="0.25">
      <c r="A2995" s="9">
        <v>4261</v>
      </c>
      <c r="B2995" s="9" t="s">
        <v>2623</v>
      </c>
      <c r="C2995" s="9" t="s">
        <v>1796</v>
      </c>
      <c r="D2995" s="9" t="s">
        <v>32</v>
      </c>
      <c r="E2995" s="9" t="s">
        <v>77</v>
      </c>
      <c r="F2995" s="9">
        <v>550</v>
      </c>
      <c r="G2995" s="9">
        <f t="shared" si="64"/>
        <v>8250</v>
      </c>
      <c r="H2995" s="9">
        <v>15</v>
      </c>
      <c r="I2995" s="10"/>
    </row>
    <row r="2996" spans="1:9" ht="24" customHeight="1" x14ac:dyDescent="0.25">
      <c r="A2996" s="9">
        <v>4261</v>
      </c>
      <c r="B2996" s="9" t="s">
        <v>2624</v>
      </c>
      <c r="C2996" s="9" t="s">
        <v>861</v>
      </c>
      <c r="D2996" s="9" t="s">
        <v>32</v>
      </c>
      <c r="E2996" s="9" t="s">
        <v>77</v>
      </c>
      <c r="F2996" s="9">
        <v>100</v>
      </c>
      <c r="G2996" s="9">
        <f t="shared" si="64"/>
        <v>8000</v>
      </c>
      <c r="H2996" s="9">
        <v>80</v>
      </c>
      <c r="I2996" s="10"/>
    </row>
    <row r="2997" spans="1:9" ht="24" customHeight="1" x14ac:dyDescent="0.25">
      <c r="A2997" s="9">
        <v>4261</v>
      </c>
      <c r="B2997" s="9" t="s">
        <v>2625</v>
      </c>
      <c r="C2997" s="9" t="s">
        <v>1483</v>
      </c>
      <c r="D2997" s="9" t="s">
        <v>32</v>
      </c>
      <c r="E2997" s="9" t="s">
        <v>77</v>
      </c>
      <c r="F2997" s="9">
        <v>700</v>
      </c>
      <c r="G2997" s="9">
        <f>H2997*F2997</f>
        <v>14000</v>
      </c>
      <c r="H2997" s="9">
        <v>20</v>
      </c>
      <c r="I2997" s="10"/>
    </row>
    <row r="2998" spans="1:9" ht="24" customHeight="1" x14ac:dyDescent="0.25">
      <c r="A2998" s="9">
        <v>4267</v>
      </c>
      <c r="B2998" s="9" t="s">
        <v>2626</v>
      </c>
      <c r="C2998" s="9" t="s">
        <v>2540</v>
      </c>
      <c r="D2998" s="9" t="s">
        <v>32</v>
      </c>
      <c r="E2998" s="9" t="s">
        <v>704</v>
      </c>
      <c r="F2998" s="9">
        <v>200</v>
      </c>
      <c r="G2998" s="9">
        <f t="shared" ref="G2998:G3035" si="65">H2998*F2998</f>
        <v>6000</v>
      </c>
      <c r="H2998" s="9">
        <v>30</v>
      </c>
      <c r="I2998" s="10"/>
    </row>
    <row r="2999" spans="1:9" ht="24" customHeight="1" x14ac:dyDescent="0.25">
      <c r="A2999" s="9">
        <v>4267</v>
      </c>
      <c r="B2999" s="9" t="s">
        <v>2627</v>
      </c>
      <c r="C2999" s="9" t="s">
        <v>2628</v>
      </c>
      <c r="D2999" s="9" t="s">
        <v>32</v>
      </c>
      <c r="E2999" s="9" t="s">
        <v>77</v>
      </c>
      <c r="F2999" s="9">
        <v>300</v>
      </c>
      <c r="G2999" s="9">
        <f t="shared" si="65"/>
        <v>60000</v>
      </c>
      <c r="H2999" s="9">
        <v>200</v>
      </c>
      <c r="I2999" s="10"/>
    </row>
    <row r="3000" spans="1:9" ht="24" customHeight="1" x14ac:dyDescent="0.25">
      <c r="A3000" s="9">
        <v>4267</v>
      </c>
      <c r="B3000" s="9" t="s">
        <v>2629</v>
      </c>
      <c r="C3000" s="9" t="s">
        <v>1853</v>
      </c>
      <c r="D3000" s="9" t="s">
        <v>32</v>
      </c>
      <c r="E3000" s="9" t="s">
        <v>33</v>
      </c>
      <c r="F3000" s="9">
        <v>800</v>
      </c>
      <c r="G3000" s="9">
        <f t="shared" si="65"/>
        <v>16000</v>
      </c>
      <c r="H3000" s="9">
        <v>20</v>
      </c>
      <c r="I3000" s="10"/>
    </row>
    <row r="3001" spans="1:9" ht="24" customHeight="1" x14ac:dyDescent="0.25">
      <c r="A3001" s="9">
        <v>4267</v>
      </c>
      <c r="B3001" s="9" t="s">
        <v>2630</v>
      </c>
      <c r="C3001" s="9" t="s">
        <v>1853</v>
      </c>
      <c r="D3001" s="9" t="s">
        <v>32</v>
      </c>
      <c r="E3001" s="9" t="s">
        <v>33</v>
      </c>
      <c r="F3001" s="9">
        <v>140</v>
      </c>
      <c r="G3001" s="9">
        <f t="shared" si="65"/>
        <v>14000</v>
      </c>
      <c r="H3001" s="9">
        <v>100</v>
      </c>
      <c r="I3001" s="10"/>
    </row>
    <row r="3002" spans="1:9" ht="24" customHeight="1" x14ac:dyDescent="0.25">
      <c r="A3002" s="9">
        <v>4267</v>
      </c>
      <c r="B3002" s="9" t="s">
        <v>2631</v>
      </c>
      <c r="C3002" s="9" t="s">
        <v>1937</v>
      </c>
      <c r="D3002" s="9" t="s">
        <v>32</v>
      </c>
      <c r="E3002" s="9" t="s">
        <v>77</v>
      </c>
      <c r="F3002" s="9">
        <v>1300</v>
      </c>
      <c r="G3002" s="9">
        <f t="shared" si="65"/>
        <v>6500</v>
      </c>
      <c r="H3002" s="9">
        <v>5</v>
      </c>
      <c r="I3002" s="10"/>
    </row>
    <row r="3003" spans="1:9" ht="24" customHeight="1" x14ac:dyDescent="0.25">
      <c r="A3003" s="9">
        <v>4267</v>
      </c>
      <c r="B3003" s="9" t="s">
        <v>2632</v>
      </c>
      <c r="C3003" s="9" t="s">
        <v>2633</v>
      </c>
      <c r="D3003" s="9" t="s">
        <v>32</v>
      </c>
      <c r="E3003" s="9" t="s">
        <v>77</v>
      </c>
      <c r="F3003" s="9">
        <v>350</v>
      </c>
      <c r="G3003" s="9">
        <f t="shared" si="65"/>
        <v>14000</v>
      </c>
      <c r="H3003" s="9">
        <v>40</v>
      </c>
      <c r="I3003" s="10"/>
    </row>
    <row r="3004" spans="1:9" ht="24" customHeight="1" x14ac:dyDescent="0.25">
      <c r="A3004" s="9">
        <v>4267</v>
      </c>
      <c r="B3004" s="9" t="s">
        <v>2634</v>
      </c>
      <c r="C3004" s="9" t="s">
        <v>2635</v>
      </c>
      <c r="D3004" s="9" t="s">
        <v>32</v>
      </c>
      <c r="E3004" s="9" t="s">
        <v>77</v>
      </c>
      <c r="F3004" s="9">
        <v>1500</v>
      </c>
      <c r="G3004" s="9">
        <f t="shared" si="65"/>
        <v>225000</v>
      </c>
      <c r="H3004" s="9">
        <v>150</v>
      </c>
      <c r="I3004" s="10"/>
    </row>
    <row r="3005" spans="1:9" ht="24" customHeight="1" x14ac:dyDescent="0.25">
      <c r="A3005" s="9">
        <v>4267</v>
      </c>
      <c r="B3005" s="9" t="s">
        <v>2636</v>
      </c>
      <c r="C3005" s="9" t="s">
        <v>1930</v>
      </c>
      <c r="D3005" s="9" t="s">
        <v>32</v>
      </c>
      <c r="E3005" s="9" t="s">
        <v>77</v>
      </c>
      <c r="F3005" s="9">
        <v>700</v>
      </c>
      <c r="G3005" s="9">
        <f t="shared" si="65"/>
        <v>14000</v>
      </c>
      <c r="H3005" s="9">
        <v>20</v>
      </c>
      <c r="I3005" s="10"/>
    </row>
    <row r="3006" spans="1:9" ht="24" customHeight="1" x14ac:dyDescent="0.25">
      <c r="A3006" s="9">
        <v>4267</v>
      </c>
      <c r="B3006" s="9" t="s">
        <v>2637</v>
      </c>
      <c r="C3006" s="9" t="s">
        <v>1930</v>
      </c>
      <c r="D3006" s="9" t="s">
        <v>32</v>
      </c>
      <c r="E3006" s="9" t="s">
        <v>77</v>
      </c>
      <c r="F3006" s="9">
        <v>700</v>
      </c>
      <c r="G3006" s="9">
        <f t="shared" si="65"/>
        <v>35000</v>
      </c>
      <c r="H3006" s="9">
        <v>50</v>
      </c>
      <c r="I3006" s="10"/>
    </row>
    <row r="3007" spans="1:9" ht="24" customHeight="1" x14ac:dyDescent="0.25">
      <c r="A3007" s="9">
        <v>4267</v>
      </c>
      <c r="B3007" s="9" t="s">
        <v>2638</v>
      </c>
      <c r="C3007" s="9" t="s">
        <v>1930</v>
      </c>
      <c r="D3007" s="9" t="s">
        <v>32</v>
      </c>
      <c r="E3007" s="9" t="s">
        <v>77</v>
      </c>
      <c r="F3007" s="9">
        <v>700</v>
      </c>
      <c r="G3007" s="9">
        <f t="shared" si="65"/>
        <v>14000</v>
      </c>
      <c r="H3007" s="9">
        <v>20</v>
      </c>
      <c r="I3007" s="10"/>
    </row>
    <row r="3008" spans="1:9" ht="24" customHeight="1" x14ac:dyDescent="0.25">
      <c r="A3008" s="9">
        <v>4267</v>
      </c>
      <c r="B3008" s="9" t="s">
        <v>2639</v>
      </c>
      <c r="C3008" s="9" t="s">
        <v>1955</v>
      </c>
      <c r="D3008" s="9" t="s">
        <v>32</v>
      </c>
      <c r="E3008" s="9" t="s">
        <v>77</v>
      </c>
      <c r="F3008" s="9">
        <v>4500</v>
      </c>
      <c r="G3008" s="9">
        <f t="shared" si="65"/>
        <v>22500</v>
      </c>
      <c r="H3008" s="9">
        <v>5</v>
      </c>
      <c r="I3008" s="10"/>
    </row>
    <row r="3009" spans="1:9" ht="24" customHeight="1" x14ac:dyDescent="0.25">
      <c r="A3009" s="9">
        <v>4267</v>
      </c>
      <c r="B3009" s="9" t="s">
        <v>2640</v>
      </c>
      <c r="C3009" s="9" t="s">
        <v>1955</v>
      </c>
      <c r="D3009" s="9" t="s">
        <v>32</v>
      </c>
      <c r="E3009" s="9" t="s">
        <v>77</v>
      </c>
      <c r="F3009" s="9">
        <v>4500</v>
      </c>
      <c r="G3009" s="9">
        <f t="shared" si="65"/>
        <v>90000</v>
      </c>
      <c r="H3009" s="9">
        <v>20</v>
      </c>
      <c r="I3009" s="10"/>
    </row>
    <row r="3010" spans="1:9" ht="24" customHeight="1" x14ac:dyDescent="0.25">
      <c r="A3010" s="9">
        <v>4267</v>
      </c>
      <c r="B3010" s="9" t="s">
        <v>2641</v>
      </c>
      <c r="C3010" s="9" t="s">
        <v>1919</v>
      </c>
      <c r="D3010" s="9" t="s">
        <v>32</v>
      </c>
      <c r="E3010" s="9" t="s">
        <v>77</v>
      </c>
      <c r="F3010" s="9">
        <v>300</v>
      </c>
      <c r="G3010" s="9">
        <f t="shared" si="65"/>
        <v>3000</v>
      </c>
      <c r="H3010" s="9">
        <v>10</v>
      </c>
      <c r="I3010" s="10"/>
    </row>
    <row r="3011" spans="1:9" ht="24" customHeight="1" x14ac:dyDescent="0.25">
      <c r="A3011" s="9">
        <v>4267</v>
      </c>
      <c r="B3011" s="9" t="s">
        <v>2642</v>
      </c>
      <c r="C3011" s="9" t="s">
        <v>2643</v>
      </c>
      <c r="D3011" s="9" t="s">
        <v>32</v>
      </c>
      <c r="E3011" s="9" t="s">
        <v>77</v>
      </c>
      <c r="F3011" s="9">
        <v>2500</v>
      </c>
      <c r="G3011" s="9">
        <f t="shared" si="65"/>
        <v>50000</v>
      </c>
      <c r="H3011" s="9">
        <v>20</v>
      </c>
      <c r="I3011" s="10"/>
    </row>
    <row r="3012" spans="1:9" ht="24" customHeight="1" x14ac:dyDescent="0.25">
      <c r="A3012" s="9">
        <v>4267</v>
      </c>
      <c r="B3012" s="9" t="s">
        <v>2644</v>
      </c>
      <c r="C3012" s="9" t="s">
        <v>1657</v>
      </c>
      <c r="D3012" s="9" t="s">
        <v>32</v>
      </c>
      <c r="E3012" s="9" t="s">
        <v>77</v>
      </c>
      <c r="F3012" s="9">
        <v>500</v>
      </c>
      <c r="G3012" s="9">
        <f t="shared" si="65"/>
        <v>12500</v>
      </c>
      <c r="H3012" s="9">
        <v>25</v>
      </c>
      <c r="I3012" s="10"/>
    </row>
    <row r="3013" spans="1:9" ht="24" customHeight="1" x14ac:dyDescent="0.25">
      <c r="A3013" s="9">
        <v>4267</v>
      </c>
      <c r="B3013" s="9" t="s">
        <v>2645</v>
      </c>
      <c r="C3013" s="9" t="s">
        <v>1879</v>
      </c>
      <c r="D3013" s="9" t="s">
        <v>32</v>
      </c>
      <c r="E3013" s="9" t="s">
        <v>77</v>
      </c>
      <c r="F3013" s="9">
        <v>110</v>
      </c>
      <c r="G3013" s="9">
        <f t="shared" si="65"/>
        <v>132000</v>
      </c>
      <c r="H3013" s="9">
        <v>1200</v>
      </c>
      <c r="I3013" s="10"/>
    </row>
    <row r="3014" spans="1:9" ht="24" customHeight="1" x14ac:dyDescent="0.25">
      <c r="A3014" s="9">
        <v>4267</v>
      </c>
      <c r="B3014" s="9" t="s">
        <v>2646</v>
      </c>
      <c r="C3014" s="9" t="s">
        <v>1879</v>
      </c>
      <c r="D3014" s="9" t="s">
        <v>32</v>
      </c>
      <c r="E3014" s="9" t="s">
        <v>77</v>
      </c>
      <c r="F3014" s="9">
        <v>180</v>
      </c>
      <c r="G3014" s="9">
        <f t="shared" si="65"/>
        <v>90000</v>
      </c>
      <c r="H3014" s="9">
        <v>500</v>
      </c>
      <c r="I3014" s="10"/>
    </row>
    <row r="3015" spans="1:9" ht="24" customHeight="1" x14ac:dyDescent="0.25">
      <c r="A3015" s="9">
        <v>4267</v>
      </c>
      <c r="B3015" s="9" t="s">
        <v>2647</v>
      </c>
      <c r="C3015" s="9" t="s">
        <v>2360</v>
      </c>
      <c r="D3015" s="9" t="s">
        <v>32</v>
      </c>
      <c r="E3015" s="9" t="s">
        <v>77</v>
      </c>
      <c r="F3015" s="9">
        <v>220</v>
      </c>
      <c r="G3015" s="9">
        <f t="shared" si="65"/>
        <v>264000</v>
      </c>
      <c r="H3015" s="9">
        <v>1200</v>
      </c>
      <c r="I3015" s="10"/>
    </row>
    <row r="3016" spans="1:9" ht="24" customHeight="1" x14ac:dyDescent="0.25">
      <c r="A3016" s="9">
        <v>4267</v>
      </c>
      <c r="B3016" s="9" t="s">
        <v>2722</v>
      </c>
      <c r="C3016" s="9" t="s">
        <v>2723</v>
      </c>
      <c r="D3016" s="9" t="s">
        <v>32</v>
      </c>
      <c r="E3016" s="9" t="s">
        <v>77</v>
      </c>
      <c r="F3016" s="9">
        <v>600</v>
      </c>
      <c r="G3016" s="9">
        <f t="shared" si="65"/>
        <v>30000</v>
      </c>
      <c r="H3016" s="9">
        <v>50</v>
      </c>
      <c r="I3016" s="10"/>
    </row>
    <row r="3017" spans="1:9" ht="24" customHeight="1" x14ac:dyDescent="0.25">
      <c r="A3017" s="9">
        <v>4267</v>
      </c>
      <c r="B3017" s="9" t="s">
        <v>2648</v>
      </c>
      <c r="C3017" s="9" t="s">
        <v>2649</v>
      </c>
      <c r="D3017" s="9" t="s">
        <v>32</v>
      </c>
      <c r="E3017" s="9" t="s">
        <v>77</v>
      </c>
      <c r="F3017" s="9">
        <v>300</v>
      </c>
      <c r="G3017" s="9">
        <f t="shared" si="65"/>
        <v>21000</v>
      </c>
      <c r="H3017" s="9">
        <v>70</v>
      </c>
      <c r="I3017" s="10"/>
    </row>
    <row r="3018" spans="1:9" ht="24" customHeight="1" x14ac:dyDescent="0.25">
      <c r="A3018" s="9">
        <v>4267</v>
      </c>
      <c r="B3018" s="9" t="s">
        <v>2650</v>
      </c>
      <c r="C3018" s="9" t="s">
        <v>1959</v>
      </c>
      <c r="D3018" s="9" t="s">
        <v>32</v>
      </c>
      <c r="E3018" s="9" t="s">
        <v>77</v>
      </c>
      <c r="F3018" s="9">
        <v>1200</v>
      </c>
      <c r="G3018" s="9">
        <f t="shared" si="65"/>
        <v>14400</v>
      </c>
      <c r="H3018" s="9">
        <v>12</v>
      </c>
      <c r="I3018" s="10"/>
    </row>
    <row r="3019" spans="1:9" ht="24" customHeight="1" x14ac:dyDescent="0.25">
      <c r="A3019" s="9">
        <v>4267</v>
      </c>
      <c r="B3019" s="9" t="s">
        <v>2651</v>
      </c>
      <c r="C3019" s="9" t="s">
        <v>1946</v>
      </c>
      <c r="D3019" s="9" t="s">
        <v>32</v>
      </c>
      <c r="E3019" s="9" t="s">
        <v>77</v>
      </c>
      <c r="F3019" s="9">
        <v>180</v>
      </c>
      <c r="G3019" s="9">
        <f t="shared" si="65"/>
        <v>27000</v>
      </c>
      <c r="H3019" s="9">
        <v>150</v>
      </c>
      <c r="I3019" s="10"/>
    </row>
    <row r="3020" spans="1:9" ht="24" customHeight="1" x14ac:dyDescent="0.25">
      <c r="A3020" s="9">
        <v>4267</v>
      </c>
      <c r="B3020" s="9" t="s">
        <v>2652</v>
      </c>
      <c r="C3020" s="9" t="s">
        <v>2653</v>
      </c>
      <c r="D3020" s="9" t="s">
        <v>32</v>
      </c>
      <c r="E3020" s="9" t="s">
        <v>77</v>
      </c>
      <c r="F3020" s="9">
        <v>400</v>
      </c>
      <c r="G3020" s="9">
        <f t="shared" si="65"/>
        <v>60000</v>
      </c>
      <c r="H3020" s="9">
        <v>150</v>
      </c>
      <c r="I3020" s="10"/>
    </row>
    <row r="3021" spans="1:9" ht="24" customHeight="1" x14ac:dyDescent="0.25">
      <c r="A3021" s="9">
        <v>4267</v>
      </c>
      <c r="B3021" s="9" t="s">
        <v>2654</v>
      </c>
      <c r="C3021" s="9" t="s">
        <v>2655</v>
      </c>
      <c r="D3021" s="9" t="s">
        <v>32</v>
      </c>
      <c r="E3021" s="9" t="s">
        <v>707</v>
      </c>
      <c r="F3021" s="9">
        <v>6000</v>
      </c>
      <c r="G3021" s="9">
        <f t="shared" si="65"/>
        <v>18000</v>
      </c>
      <c r="H3021" s="9">
        <v>3</v>
      </c>
      <c r="I3021" s="10"/>
    </row>
    <row r="3022" spans="1:9" ht="24" customHeight="1" x14ac:dyDescent="0.25">
      <c r="A3022" s="9">
        <v>4267</v>
      </c>
      <c r="B3022" s="9" t="s">
        <v>2656</v>
      </c>
      <c r="C3022" s="9" t="s">
        <v>2657</v>
      </c>
      <c r="D3022" s="9" t="s">
        <v>32</v>
      </c>
      <c r="E3022" s="9" t="s">
        <v>77</v>
      </c>
      <c r="F3022" s="9">
        <v>5000</v>
      </c>
      <c r="G3022" s="9">
        <f t="shared" si="65"/>
        <v>30000</v>
      </c>
      <c r="H3022" s="9">
        <v>6</v>
      </c>
      <c r="I3022" s="10"/>
    </row>
    <row r="3023" spans="1:9" ht="24" customHeight="1" x14ac:dyDescent="0.25">
      <c r="A3023" s="9">
        <v>4267</v>
      </c>
      <c r="B3023" s="9" t="s">
        <v>2658</v>
      </c>
      <c r="C3023" s="9" t="s">
        <v>1932</v>
      </c>
      <c r="D3023" s="9" t="s">
        <v>32</v>
      </c>
      <c r="E3023" s="9" t="s">
        <v>77</v>
      </c>
      <c r="F3023" s="9">
        <v>600</v>
      </c>
      <c r="G3023" s="9">
        <f t="shared" si="65"/>
        <v>6000</v>
      </c>
      <c r="H3023" s="9">
        <v>10</v>
      </c>
      <c r="I3023" s="10"/>
    </row>
    <row r="3024" spans="1:9" ht="24" customHeight="1" x14ac:dyDescent="0.25">
      <c r="A3024" s="9">
        <v>4267</v>
      </c>
      <c r="B3024" s="9" t="s">
        <v>2659</v>
      </c>
      <c r="C3024" s="9" t="s">
        <v>1855</v>
      </c>
      <c r="D3024" s="9" t="s">
        <v>32</v>
      </c>
      <c r="E3024" s="9" t="s">
        <v>77</v>
      </c>
      <c r="F3024" s="9">
        <v>690</v>
      </c>
      <c r="G3024" s="9">
        <f t="shared" si="65"/>
        <v>13800</v>
      </c>
      <c r="H3024" s="9">
        <v>20</v>
      </c>
      <c r="I3024" s="10"/>
    </row>
    <row r="3025" spans="1:9" ht="24" customHeight="1" x14ac:dyDescent="0.25">
      <c r="A3025" s="9">
        <v>4267</v>
      </c>
      <c r="B3025" s="9" t="s">
        <v>2660</v>
      </c>
      <c r="C3025" s="9" t="s">
        <v>1898</v>
      </c>
      <c r="D3025" s="9" t="s">
        <v>32</v>
      </c>
      <c r="E3025" s="9" t="s">
        <v>33</v>
      </c>
      <c r="F3025" s="9">
        <v>600</v>
      </c>
      <c r="G3025" s="9">
        <f t="shared" si="65"/>
        <v>30000</v>
      </c>
      <c r="H3025" s="9">
        <v>50</v>
      </c>
      <c r="I3025" s="10"/>
    </row>
    <row r="3026" spans="1:9" ht="24" customHeight="1" x14ac:dyDescent="0.25">
      <c r="A3026" s="9">
        <v>4267</v>
      </c>
      <c r="B3026" s="9" t="s">
        <v>2661</v>
      </c>
      <c r="C3026" s="9" t="s">
        <v>1898</v>
      </c>
      <c r="D3026" s="9" t="s">
        <v>32</v>
      </c>
      <c r="E3026" s="9" t="s">
        <v>33</v>
      </c>
      <c r="F3026" s="9">
        <v>1200</v>
      </c>
      <c r="G3026" s="9">
        <f t="shared" si="65"/>
        <v>24000</v>
      </c>
      <c r="H3026" s="9">
        <v>20</v>
      </c>
      <c r="I3026" s="10"/>
    </row>
    <row r="3027" spans="1:9" ht="24" customHeight="1" x14ac:dyDescent="0.25">
      <c r="A3027" s="9">
        <v>4267</v>
      </c>
      <c r="B3027" s="9" t="s">
        <v>2662</v>
      </c>
      <c r="C3027" s="9" t="s">
        <v>1888</v>
      </c>
      <c r="D3027" s="9" t="s">
        <v>32</v>
      </c>
      <c r="E3027" s="9" t="s">
        <v>705</v>
      </c>
      <c r="F3027" s="9">
        <v>550</v>
      </c>
      <c r="G3027" s="9">
        <f t="shared" si="65"/>
        <v>5500</v>
      </c>
      <c r="H3027" s="9">
        <v>10</v>
      </c>
      <c r="I3027" s="10"/>
    </row>
    <row r="3028" spans="1:9" ht="24" customHeight="1" x14ac:dyDescent="0.25">
      <c r="A3028" s="9">
        <v>4267</v>
      </c>
      <c r="B3028" s="9" t="s">
        <v>2663</v>
      </c>
      <c r="C3028" s="9" t="s">
        <v>1877</v>
      </c>
      <c r="D3028" s="9" t="s">
        <v>32</v>
      </c>
      <c r="E3028" s="9" t="s">
        <v>33</v>
      </c>
      <c r="F3028" s="9">
        <v>700</v>
      </c>
      <c r="G3028" s="9">
        <f t="shared" si="65"/>
        <v>70000</v>
      </c>
      <c r="H3028" s="9">
        <v>100</v>
      </c>
      <c r="I3028" s="10"/>
    </row>
    <row r="3029" spans="1:9" ht="24" customHeight="1" x14ac:dyDescent="0.25">
      <c r="A3029" s="9">
        <v>4267</v>
      </c>
      <c r="B3029" s="9" t="s">
        <v>2664</v>
      </c>
      <c r="C3029" s="9" t="s">
        <v>1942</v>
      </c>
      <c r="D3029" s="9" t="s">
        <v>32</v>
      </c>
      <c r="E3029" s="9" t="s">
        <v>33</v>
      </c>
      <c r="F3029" s="9">
        <v>700</v>
      </c>
      <c r="G3029" s="9">
        <f t="shared" si="65"/>
        <v>21000</v>
      </c>
      <c r="H3029" s="9">
        <v>30</v>
      </c>
      <c r="I3029" s="10"/>
    </row>
    <row r="3030" spans="1:9" ht="24" customHeight="1" x14ac:dyDescent="0.25">
      <c r="A3030" s="9">
        <v>4267</v>
      </c>
      <c r="B3030" s="9" t="s">
        <v>2665</v>
      </c>
      <c r="C3030" s="9" t="s">
        <v>1896</v>
      </c>
      <c r="D3030" s="9" t="s">
        <v>32</v>
      </c>
      <c r="E3030" s="9" t="s">
        <v>77</v>
      </c>
      <c r="F3030" s="9">
        <v>400</v>
      </c>
      <c r="G3030" s="9">
        <f t="shared" si="65"/>
        <v>36000</v>
      </c>
      <c r="H3030" s="9">
        <v>90</v>
      </c>
      <c r="I3030" s="10"/>
    </row>
    <row r="3031" spans="1:9" ht="24" customHeight="1" x14ac:dyDescent="0.25">
      <c r="A3031" s="9">
        <v>4267</v>
      </c>
      <c r="B3031" s="9" t="s">
        <v>2666</v>
      </c>
      <c r="C3031" s="9" t="s">
        <v>1865</v>
      </c>
      <c r="D3031" s="9" t="s">
        <v>32</v>
      </c>
      <c r="E3031" s="9" t="s">
        <v>77</v>
      </c>
      <c r="F3031" s="9">
        <v>1200</v>
      </c>
      <c r="G3031" s="9">
        <f t="shared" si="65"/>
        <v>12000</v>
      </c>
      <c r="H3031" s="9">
        <v>10</v>
      </c>
      <c r="I3031" s="10"/>
    </row>
    <row r="3032" spans="1:9" ht="24" customHeight="1" x14ac:dyDescent="0.25">
      <c r="A3032" s="9">
        <v>4267</v>
      </c>
      <c r="B3032" s="9" t="s">
        <v>2667</v>
      </c>
      <c r="C3032" s="9" t="s">
        <v>1927</v>
      </c>
      <c r="D3032" s="9" t="s">
        <v>32</v>
      </c>
      <c r="E3032" s="9" t="s">
        <v>77</v>
      </c>
      <c r="F3032" s="9">
        <v>2800</v>
      </c>
      <c r="G3032" s="9">
        <f t="shared" si="65"/>
        <v>22400</v>
      </c>
      <c r="H3032" s="9">
        <v>8</v>
      </c>
      <c r="I3032" s="10"/>
    </row>
    <row r="3033" spans="1:9" ht="24" customHeight="1" x14ac:dyDescent="0.25">
      <c r="A3033" s="9">
        <v>4267</v>
      </c>
      <c r="B3033" s="9" t="s">
        <v>2668</v>
      </c>
      <c r="C3033" s="9" t="s">
        <v>2669</v>
      </c>
      <c r="D3033" s="9" t="s">
        <v>32</v>
      </c>
      <c r="E3033" s="9" t="s">
        <v>706</v>
      </c>
      <c r="F3033" s="9">
        <v>430</v>
      </c>
      <c r="G3033" s="9">
        <f t="shared" si="65"/>
        <v>17200</v>
      </c>
      <c r="H3033" s="9">
        <v>40</v>
      </c>
      <c r="I3033" s="10"/>
    </row>
    <row r="3034" spans="1:9" ht="24" customHeight="1" x14ac:dyDescent="0.25">
      <c r="A3034" s="9">
        <v>4267</v>
      </c>
      <c r="B3034" s="9" t="s">
        <v>2670</v>
      </c>
      <c r="C3034" s="9" t="s">
        <v>2671</v>
      </c>
      <c r="D3034" s="9" t="s">
        <v>32</v>
      </c>
      <c r="E3034" s="9" t="s">
        <v>77</v>
      </c>
      <c r="F3034" s="9">
        <v>2800</v>
      </c>
      <c r="G3034" s="9">
        <f t="shared" si="65"/>
        <v>25200</v>
      </c>
      <c r="H3034" s="9">
        <v>9</v>
      </c>
      <c r="I3034" s="10"/>
    </row>
    <row r="3035" spans="1:9" ht="24" customHeight="1" x14ac:dyDescent="0.25">
      <c r="A3035" s="9">
        <v>4267</v>
      </c>
      <c r="B3035" s="9" t="s">
        <v>2672</v>
      </c>
      <c r="C3035" s="9" t="s">
        <v>2673</v>
      </c>
      <c r="D3035" s="9" t="s">
        <v>32</v>
      </c>
      <c r="E3035" s="9" t="s">
        <v>77</v>
      </c>
      <c r="F3035" s="9">
        <v>4100</v>
      </c>
      <c r="G3035" s="9">
        <f t="shared" si="65"/>
        <v>28700</v>
      </c>
      <c r="H3035" s="9">
        <v>7</v>
      </c>
      <c r="I3035" s="10"/>
    </row>
    <row r="3036" spans="1:9" ht="24" customHeight="1" x14ac:dyDescent="0.25">
      <c r="A3036" s="9">
        <v>4267</v>
      </c>
      <c r="B3036" s="9" t="s">
        <v>2674</v>
      </c>
      <c r="C3036" s="9" t="s">
        <v>1886</v>
      </c>
      <c r="D3036" s="9" t="s">
        <v>32</v>
      </c>
      <c r="E3036" s="9" t="s">
        <v>77</v>
      </c>
      <c r="F3036" s="9">
        <v>2000</v>
      </c>
      <c r="G3036" s="9">
        <f>H3036*F3036</f>
        <v>50000</v>
      </c>
      <c r="H3036" s="9">
        <v>25</v>
      </c>
      <c r="I3036" s="10"/>
    </row>
    <row r="3037" spans="1:9" ht="24" customHeight="1" x14ac:dyDescent="0.25">
      <c r="A3037" s="9">
        <v>4251</v>
      </c>
      <c r="B3037" s="9" t="s">
        <v>3419</v>
      </c>
      <c r="C3037" s="9" t="s">
        <v>3420</v>
      </c>
      <c r="D3037" s="9" t="s">
        <v>65</v>
      </c>
      <c r="E3037" s="9" t="s">
        <v>27</v>
      </c>
      <c r="F3037" s="9">
        <v>550000</v>
      </c>
      <c r="G3037" s="9">
        <v>550000</v>
      </c>
      <c r="H3037" s="9">
        <v>1</v>
      </c>
      <c r="I3037" s="10"/>
    </row>
    <row r="3038" spans="1:9" ht="24" customHeight="1" x14ac:dyDescent="0.25">
      <c r="A3038" s="9">
        <v>5129</v>
      </c>
      <c r="B3038" s="9" t="s">
        <v>4759</v>
      </c>
      <c r="C3038" s="9" t="s">
        <v>3407</v>
      </c>
      <c r="D3038" s="9" t="s">
        <v>32</v>
      </c>
      <c r="E3038" s="9" t="s">
        <v>77</v>
      </c>
      <c r="F3038" s="9">
        <v>6000</v>
      </c>
      <c r="G3038" s="9">
        <f>H3038*F3038</f>
        <v>90000</v>
      </c>
      <c r="H3038" s="9">
        <v>15</v>
      </c>
      <c r="I3038" s="10"/>
    </row>
    <row r="3039" spans="1:9" ht="24" customHeight="1" x14ac:dyDescent="0.25">
      <c r="A3039" s="9">
        <v>4264</v>
      </c>
      <c r="B3039" s="9" t="s">
        <v>5243</v>
      </c>
      <c r="C3039" s="9" t="s">
        <v>37</v>
      </c>
      <c r="D3039" s="9" t="s">
        <v>32</v>
      </c>
      <c r="E3039" s="9" t="s">
        <v>33</v>
      </c>
      <c r="F3039" s="9">
        <v>470</v>
      </c>
      <c r="G3039" s="9">
        <f>H3039*F3039</f>
        <v>5705800</v>
      </c>
      <c r="H3039" s="9">
        <v>12140</v>
      </c>
      <c r="I3039" s="10"/>
    </row>
    <row r="3040" spans="1:9" ht="24" customHeight="1" x14ac:dyDescent="0.25">
      <c r="A3040" s="9">
        <v>5122</v>
      </c>
      <c r="B3040" s="9" t="s">
        <v>5443</v>
      </c>
      <c r="C3040" s="9" t="s">
        <v>1738</v>
      </c>
      <c r="D3040" s="9" t="s">
        <v>32</v>
      </c>
      <c r="E3040" s="9" t="s">
        <v>77</v>
      </c>
      <c r="F3040" s="9">
        <v>200000</v>
      </c>
      <c r="G3040" s="9">
        <f t="shared" ref="G3040:G3070" si="66">H3040*F3040</f>
        <v>1600000</v>
      </c>
      <c r="H3040" s="9">
        <v>8</v>
      </c>
      <c r="I3040" s="10"/>
    </row>
    <row r="3041" spans="1:9" ht="24" customHeight="1" x14ac:dyDescent="0.25">
      <c r="A3041" s="9">
        <v>5122</v>
      </c>
      <c r="B3041" s="9" t="s">
        <v>5444</v>
      </c>
      <c r="C3041" s="9" t="s">
        <v>5445</v>
      </c>
      <c r="D3041" s="9" t="s">
        <v>32</v>
      </c>
      <c r="E3041" s="9" t="s">
        <v>77</v>
      </c>
      <c r="F3041" s="9">
        <v>230000</v>
      </c>
      <c r="G3041" s="9">
        <f t="shared" si="66"/>
        <v>1840000</v>
      </c>
      <c r="H3041" s="9">
        <v>8</v>
      </c>
      <c r="I3041" s="10"/>
    </row>
    <row r="3042" spans="1:9" ht="24" customHeight="1" x14ac:dyDescent="0.25">
      <c r="A3042" s="9">
        <v>5122</v>
      </c>
      <c r="B3042" s="9" t="s">
        <v>5446</v>
      </c>
      <c r="C3042" s="9" t="s">
        <v>3679</v>
      </c>
      <c r="D3042" s="9" t="s">
        <v>32</v>
      </c>
      <c r="E3042" s="9" t="s">
        <v>77</v>
      </c>
      <c r="F3042" s="9">
        <v>85000</v>
      </c>
      <c r="G3042" s="9">
        <f t="shared" si="66"/>
        <v>850000</v>
      </c>
      <c r="H3042" s="9">
        <v>10</v>
      </c>
      <c r="I3042" s="10"/>
    </row>
    <row r="3043" spans="1:9" ht="24" customHeight="1" x14ac:dyDescent="0.25">
      <c r="A3043" s="9">
        <v>5122</v>
      </c>
      <c r="B3043" s="9" t="s">
        <v>5447</v>
      </c>
      <c r="C3043" s="9" t="s">
        <v>1615</v>
      </c>
      <c r="D3043" s="9" t="s">
        <v>32</v>
      </c>
      <c r="E3043" s="9" t="s">
        <v>77</v>
      </c>
      <c r="F3043" s="9">
        <v>37000</v>
      </c>
      <c r="G3043" s="9">
        <f t="shared" si="66"/>
        <v>740000</v>
      </c>
      <c r="H3043" s="9">
        <v>20</v>
      </c>
      <c r="I3043" s="10"/>
    </row>
    <row r="3044" spans="1:9" ht="24" customHeight="1" x14ac:dyDescent="0.25">
      <c r="A3044" s="9">
        <v>5122</v>
      </c>
      <c r="B3044" s="9" t="s">
        <v>5448</v>
      </c>
      <c r="C3044" s="9" t="s">
        <v>1710</v>
      </c>
      <c r="D3044" s="9" t="s">
        <v>32</v>
      </c>
      <c r="E3044" s="9" t="s">
        <v>77</v>
      </c>
      <c r="F3044" s="9">
        <v>70000</v>
      </c>
      <c r="G3044" s="9">
        <f t="shared" si="66"/>
        <v>350000</v>
      </c>
      <c r="H3044" s="9">
        <v>5</v>
      </c>
      <c r="I3044" s="10"/>
    </row>
    <row r="3045" spans="1:9" ht="24" customHeight="1" x14ac:dyDescent="0.25">
      <c r="A3045" s="9">
        <v>5122</v>
      </c>
      <c r="B3045" s="9" t="s">
        <v>5449</v>
      </c>
      <c r="C3045" s="9" t="s">
        <v>2401</v>
      </c>
      <c r="D3045" s="9" t="s">
        <v>32</v>
      </c>
      <c r="E3045" s="9" t="s">
        <v>77</v>
      </c>
      <c r="F3045" s="9">
        <v>156000</v>
      </c>
      <c r="G3045" s="9">
        <f t="shared" si="66"/>
        <v>156000</v>
      </c>
      <c r="H3045" s="9">
        <v>1</v>
      </c>
      <c r="I3045" s="10"/>
    </row>
    <row r="3046" spans="1:9" ht="24" customHeight="1" x14ac:dyDescent="0.25">
      <c r="A3046" s="9">
        <v>5122</v>
      </c>
      <c r="B3046" s="9" t="s">
        <v>5450</v>
      </c>
      <c r="C3046" s="9" t="s">
        <v>5451</v>
      </c>
      <c r="D3046" s="9" t="s">
        <v>32</v>
      </c>
      <c r="E3046" s="9" t="s">
        <v>707</v>
      </c>
      <c r="F3046" s="9">
        <v>5500</v>
      </c>
      <c r="G3046" s="9">
        <f t="shared" si="66"/>
        <v>275000</v>
      </c>
      <c r="H3046" s="9">
        <v>50</v>
      </c>
      <c r="I3046" s="10"/>
    </row>
    <row r="3047" spans="1:9" ht="24" customHeight="1" x14ac:dyDescent="0.25">
      <c r="A3047" s="9">
        <v>5122</v>
      </c>
      <c r="B3047" s="9" t="s">
        <v>5452</v>
      </c>
      <c r="C3047" s="9" t="s">
        <v>2957</v>
      </c>
      <c r="D3047" s="9" t="s">
        <v>32</v>
      </c>
      <c r="E3047" s="9" t="s">
        <v>77</v>
      </c>
      <c r="F3047" s="9">
        <v>189000</v>
      </c>
      <c r="G3047" s="9">
        <f t="shared" si="66"/>
        <v>189000</v>
      </c>
      <c r="H3047" s="9">
        <v>1</v>
      </c>
      <c r="I3047" s="10"/>
    </row>
    <row r="3048" spans="1:9" ht="24" customHeight="1" x14ac:dyDescent="0.25">
      <c r="A3048" s="9">
        <v>4267</v>
      </c>
      <c r="B3048" s="9" t="s">
        <v>5521</v>
      </c>
      <c r="C3048" s="9" t="s">
        <v>4398</v>
      </c>
      <c r="D3048" s="9" t="s">
        <v>32</v>
      </c>
      <c r="E3048" s="9" t="s">
        <v>77</v>
      </c>
      <c r="F3048" s="9">
        <v>4000</v>
      </c>
      <c r="G3048" s="9">
        <f t="shared" si="66"/>
        <v>24000</v>
      </c>
      <c r="H3048" s="9">
        <v>6</v>
      </c>
      <c r="I3048" s="10"/>
    </row>
    <row r="3049" spans="1:9" ht="24" customHeight="1" x14ac:dyDescent="0.25">
      <c r="A3049" s="9">
        <v>4267</v>
      </c>
      <c r="B3049" s="9" t="s">
        <v>5522</v>
      </c>
      <c r="C3049" s="9" t="s">
        <v>4398</v>
      </c>
      <c r="D3049" s="9" t="s">
        <v>32</v>
      </c>
      <c r="E3049" s="9" t="s">
        <v>77</v>
      </c>
      <c r="F3049" s="9">
        <v>2500</v>
      </c>
      <c r="G3049" s="9">
        <f t="shared" si="66"/>
        <v>7500</v>
      </c>
      <c r="H3049" s="9">
        <v>3</v>
      </c>
      <c r="I3049" s="10"/>
    </row>
    <row r="3050" spans="1:9" ht="24" customHeight="1" x14ac:dyDescent="0.25">
      <c r="A3050" s="9">
        <v>4267</v>
      </c>
      <c r="B3050" s="9" t="s">
        <v>5523</v>
      </c>
      <c r="C3050" s="9" t="s">
        <v>1859</v>
      </c>
      <c r="D3050" s="9" t="s">
        <v>32</v>
      </c>
      <c r="E3050" s="9" t="s">
        <v>704</v>
      </c>
      <c r="F3050" s="9">
        <v>150</v>
      </c>
      <c r="G3050" s="9">
        <f t="shared" si="66"/>
        <v>105000</v>
      </c>
      <c r="H3050" s="9">
        <v>700</v>
      </c>
      <c r="I3050" s="10"/>
    </row>
    <row r="3051" spans="1:9" ht="24" customHeight="1" x14ac:dyDescent="0.25">
      <c r="A3051" s="9">
        <v>4267</v>
      </c>
      <c r="B3051" s="9" t="s">
        <v>5524</v>
      </c>
      <c r="C3051" s="9" t="s">
        <v>2628</v>
      </c>
      <c r="D3051" s="9" t="s">
        <v>32</v>
      </c>
      <c r="E3051" s="9" t="s">
        <v>77</v>
      </c>
      <c r="F3051" s="9">
        <v>50</v>
      </c>
      <c r="G3051" s="9">
        <f t="shared" si="66"/>
        <v>90000</v>
      </c>
      <c r="H3051" s="9">
        <v>1800</v>
      </c>
      <c r="I3051" s="10"/>
    </row>
    <row r="3052" spans="1:9" ht="24" customHeight="1" x14ac:dyDescent="0.25">
      <c r="A3052" s="9">
        <v>4267</v>
      </c>
      <c r="B3052" s="9" t="s">
        <v>5525</v>
      </c>
      <c r="C3052" s="9" t="s">
        <v>2628</v>
      </c>
      <c r="D3052" s="9" t="s">
        <v>32</v>
      </c>
      <c r="E3052" s="9" t="s">
        <v>77</v>
      </c>
      <c r="F3052" s="9">
        <v>32</v>
      </c>
      <c r="G3052" s="9">
        <f t="shared" si="66"/>
        <v>44800</v>
      </c>
      <c r="H3052" s="9">
        <v>1400</v>
      </c>
      <c r="I3052" s="10"/>
    </row>
    <row r="3053" spans="1:9" ht="24" customHeight="1" x14ac:dyDescent="0.25">
      <c r="A3053" s="9">
        <v>4267</v>
      </c>
      <c r="B3053" s="9" t="s">
        <v>5526</v>
      </c>
      <c r="C3053" s="9" t="s">
        <v>3327</v>
      </c>
      <c r="D3053" s="9" t="s">
        <v>32</v>
      </c>
      <c r="E3053" s="9" t="s">
        <v>77</v>
      </c>
      <c r="F3053" s="9">
        <v>2500</v>
      </c>
      <c r="G3053" s="9">
        <f t="shared" si="66"/>
        <v>5000</v>
      </c>
      <c r="H3053" s="9">
        <v>2</v>
      </c>
      <c r="I3053" s="10"/>
    </row>
    <row r="3054" spans="1:9" ht="24" customHeight="1" x14ac:dyDescent="0.25">
      <c r="A3054" s="9">
        <v>4267</v>
      </c>
      <c r="B3054" s="9" t="s">
        <v>5527</v>
      </c>
      <c r="C3054" s="9" t="s">
        <v>5528</v>
      </c>
      <c r="D3054" s="9" t="s">
        <v>32</v>
      </c>
      <c r="E3054" s="9" t="s">
        <v>77</v>
      </c>
      <c r="F3054" s="9">
        <v>1500</v>
      </c>
      <c r="G3054" s="9">
        <f t="shared" si="66"/>
        <v>9000</v>
      </c>
      <c r="H3054" s="9">
        <v>6</v>
      </c>
      <c r="I3054" s="10"/>
    </row>
    <row r="3055" spans="1:9" ht="24" customHeight="1" x14ac:dyDescent="0.25">
      <c r="A3055" s="9">
        <v>4267</v>
      </c>
      <c r="B3055" s="9" t="s">
        <v>5529</v>
      </c>
      <c r="C3055" s="9" t="s">
        <v>2360</v>
      </c>
      <c r="D3055" s="9" t="s">
        <v>32</v>
      </c>
      <c r="E3055" s="9" t="s">
        <v>77</v>
      </c>
      <c r="F3055" s="9">
        <v>220</v>
      </c>
      <c r="G3055" s="9">
        <f t="shared" si="66"/>
        <v>264000</v>
      </c>
      <c r="H3055" s="9">
        <v>1200</v>
      </c>
      <c r="I3055" s="10"/>
    </row>
    <row r="3056" spans="1:9" ht="24" customHeight="1" x14ac:dyDescent="0.25">
      <c r="A3056" s="9">
        <v>4267</v>
      </c>
      <c r="B3056" s="9" t="s">
        <v>5530</v>
      </c>
      <c r="C3056" s="9" t="s">
        <v>1959</v>
      </c>
      <c r="D3056" s="9" t="s">
        <v>32</v>
      </c>
      <c r="E3056" s="9" t="s">
        <v>77</v>
      </c>
      <c r="F3056" s="9">
        <v>1000</v>
      </c>
      <c r="G3056" s="9">
        <f t="shared" si="66"/>
        <v>90000</v>
      </c>
      <c r="H3056" s="9">
        <v>90</v>
      </c>
      <c r="I3056" s="10"/>
    </row>
    <row r="3057" spans="1:9" ht="24" customHeight="1" x14ac:dyDescent="0.25">
      <c r="A3057" s="9">
        <v>4267</v>
      </c>
      <c r="B3057" s="9" t="s">
        <v>5531</v>
      </c>
      <c r="C3057" s="9" t="s">
        <v>5532</v>
      </c>
      <c r="D3057" s="9" t="s">
        <v>32</v>
      </c>
      <c r="E3057" s="9" t="s">
        <v>77</v>
      </c>
      <c r="F3057" s="9">
        <v>500</v>
      </c>
      <c r="G3057" s="9">
        <f t="shared" si="66"/>
        <v>750000</v>
      </c>
      <c r="H3057" s="9">
        <v>1500</v>
      </c>
      <c r="I3057" s="10"/>
    </row>
    <row r="3058" spans="1:9" ht="24" customHeight="1" x14ac:dyDescent="0.25">
      <c r="A3058" s="9">
        <v>4267</v>
      </c>
      <c r="B3058" s="9" t="s">
        <v>5533</v>
      </c>
      <c r="C3058" s="9" t="s">
        <v>1865</v>
      </c>
      <c r="D3058" s="9" t="s">
        <v>32</v>
      </c>
      <c r="E3058" s="9" t="s">
        <v>77</v>
      </c>
      <c r="F3058" s="9">
        <v>1000</v>
      </c>
      <c r="G3058" s="9">
        <f t="shared" si="66"/>
        <v>66000</v>
      </c>
      <c r="H3058" s="9">
        <v>66</v>
      </c>
      <c r="I3058" s="10"/>
    </row>
    <row r="3059" spans="1:9" ht="24" customHeight="1" x14ac:dyDescent="0.25">
      <c r="A3059" s="9">
        <v>4267</v>
      </c>
      <c r="B3059" s="9" t="s">
        <v>5534</v>
      </c>
      <c r="C3059" s="9" t="s">
        <v>1857</v>
      </c>
      <c r="D3059" s="9" t="s">
        <v>32</v>
      </c>
      <c r="E3059" s="9" t="s">
        <v>77</v>
      </c>
      <c r="F3059" s="9">
        <v>3000</v>
      </c>
      <c r="G3059" s="9">
        <f t="shared" si="66"/>
        <v>90000</v>
      </c>
      <c r="H3059" s="9">
        <v>30</v>
      </c>
      <c r="I3059" s="10"/>
    </row>
    <row r="3060" spans="1:9" ht="24" customHeight="1" x14ac:dyDescent="0.25">
      <c r="A3060" s="9">
        <v>4267</v>
      </c>
      <c r="B3060" s="9" t="s">
        <v>5535</v>
      </c>
      <c r="C3060" s="9" t="s">
        <v>35</v>
      </c>
      <c r="D3060" s="9" t="s">
        <v>32</v>
      </c>
      <c r="E3060" s="9" t="s">
        <v>33</v>
      </c>
      <c r="F3060" s="9">
        <v>300</v>
      </c>
      <c r="G3060" s="9">
        <f t="shared" si="66"/>
        <v>24000</v>
      </c>
      <c r="H3060" s="9">
        <v>80</v>
      </c>
      <c r="I3060" s="10"/>
    </row>
    <row r="3061" spans="1:9" ht="24" customHeight="1" x14ac:dyDescent="0.25">
      <c r="A3061" s="9">
        <v>4267</v>
      </c>
      <c r="B3061" s="9" t="s">
        <v>5536</v>
      </c>
      <c r="C3061" s="9" t="s">
        <v>2587</v>
      </c>
      <c r="D3061" s="9" t="s">
        <v>32</v>
      </c>
      <c r="E3061" s="9" t="s">
        <v>77</v>
      </c>
      <c r="F3061" s="9">
        <v>2500</v>
      </c>
      <c r="G3061" s="9">
        <f t="shared" si="66"/>
        <v>2500</v>
      </c>
      <c r="H3061" s="9">
        <v>1</v>
      </c>
      <c r="I3061" s="10"/>
    </row>
    <row r="3062" spans="1:9" ht="24" customHeight="1" x14ac:dyDescent="0.25">
      <c r="A3062" s="9">
        <v>4267</v>
      </c>
      <c r="B3062" s="9" t="s">
        <v>5537</v>
      </c>
      <c r="C3062" s="9" t="s">
        <v>2580</v>
      </c>
      <c r="D3062" s="9" t="s">
        <v>32</v>
      </c>
      <c r="E3062" s="9" t="s">
        <v>77</v>
      </c>
      <c r="F3062" s="9">
        <v>480</v>
      </c>
      <c r="G3062" s="9">
        <f t="shared" si="66"/>
        <v>12000</v>
      </c>
      <c r="H3062" s="9">
        <v>25</v>
      </c>
      <c r="I3062" s="10"/>
    </row>
    <row r="3063" spans="1:9" ht="24" customHeight="1" x14ac:dyDescent="0.25">
      <c r="A3063" s="9">
        <v>4267</v>
      </c>
      <c r="B3063" s="9" t="s">
        <v>5538</v>
      </c>
      <c r="C3063" s="9" t="s">
        <v>2580</v>
      </c>
      <c r="D3063" s="9" t="s">
        <v>32</v>
      </c>
      <c r="E3063" s="9" t="s">
        <v>77</v>
      </c>
      <c r="F3063" s="9">
        <v>720</v>
      </c>
      <c r="G3063" s="9">
        <f t="shared" si="66"/>
        <v>18000</v>
      </c>
      <c r="H3063" s="9">
        <v>25</v>
      </c>
      <c r="I3063" s="10"/>
    </row>
    <row r="3064" spans="1:9" ht="24" customHeight="1" x14ac:dyDescent="0.25">
      <c r="A3064" s="9">
        <v>4267</v>
      </c>
      <c r="B3064" s="9" t="s">
        <v>5539</v>
      </c>
      <c r="C3064" s="9" t="s">
        <v>3721</v>
      </c>
      <c r="D3064" s="9" t="s">
        <v>32</v>
      </c>
      <c r="E3064" s="9" t="s">
        <v>77</v>
      </c>
      <c r="F3064" s="9">
        <v>500</v>
      </c>
      <c r="G3064" s="9">
        <f t="shared" si="66"/>
        <v>15000</v>
      </c>
      <c r="H3064" s="9">
        <v>30</v>
      </c>
      <c r="I3064" s="10"/>
    </row>
    <row r="3065" spans="1:9" ht="24" customHeight="1" x14ac:dyDescent="0.25">
      <c r="A3065" s="9">
        <v>4267</v>
      </c>
      <c r="B3065" s="9" t="s">
        <v>5540</v>
      </c>
      <c r="C3065" s="9" t="s">
        <v>5541</v>
      </c>
      <c r="D3065" s="9" t="s">
        <v>32</v>
      </c>
      <c r="E3065" s="9" t="s">
        <v>77</v>
      </c>
      <c r="F3065" s="9">
        <v>35000</v>
      </c>
      <c r="G3065" s="9">
        <f t="shared" si="66"/>
        <v>70000</v>
      </c>
      <c r="H3065" s="9">
        <v>2</v>
      </c>
      <c r="I3065" s="10"/>
    </row>
    <row r="3066" spans="1:9" ht="24" customHeight="1" x14ac:dyDescent="0.25">
      <c r="A3066" s="9">
        <v>4267</v>
      </c>
      <c r="B3066" s="9" t="s">
        <v>5542</v>
      </c>
      <c r="C3066" s="9" t="s">
        <v>2583</v>
      </c>
      <c r="D3066" s="9" t="s">
        <v>32</v>
      </c>
      <c r="E3066" s="9" t="s">
        <v>77</v>
      </c>
      <c r="F3066" s="9">
        <v>2000</v>
      </c>
      <c r="G3066" s="9">
        <f t="shared" si="66"/>
        <v>20000</v>
      </c>
      <c r="H3066" s="9">
        <v>10</v>
      </c>
      <c r="I3066" s="10"/>
    </row>
    <row r="3067" spans="1:9" ht="24" customHeight="1" x14ac:dyDescent="0.25">
      <c r="A3067" s="9">
        <v>4267</v>
      </c>
      <c r="B3067" s="9" t="s">
        <v>5543</v>
      </c>
      <c r="C3067" s="9" t="s">
        <v>2585</v>
      </c>
      <c r="D3067" s="9" t="s">
        <v>32</v>
      </c>
      <c r="E3067" s="9" t="s">
        <v>77</v>
      </c>
      <c r="F3067" s="9">
        <v>3000</v>
      </c>
      <c r="G3067" s="9">
        <f t="shared" si="66"/>
        <v>6000</v>
      </c>
      <c r="H3067" s="9">
        <v>2</v>
      </c>
      <c r="I3067" s="10"/>
    </row>
    <row r="3068" spans="1:9" ht="24" customHeight="1" x14ac:dyDescent="0.25">
      <c r="A3068" s="9">
        <v>4267</v>
      </c>
      <c r="B3068" s="9" t="s">
        <v>5544</v>
      </c>
      <c r="C3068" s="9" t="s">
        <v>5545</v>
      </c>
      <c r="D3068" s="9" t="s">
        <v>32</v>
      </c>
      <c r="E3068" s="9" t="s">
        <v>77</v>
      </c>
      <c r="F3068" s="9">
        <v>12000</v>
      </c>
      <c r="G3068" s="9">
        <f t="shared" si="66"/>
        <v>24000</v>
      </c>
      <c r="H3068" s="9">
        <v>2</v>
      </c>
      <c r="I3068" s="10"/>
    </row>
    <row r="3069" spans="1:9" ht="24" customHeight="1" x14ac:dyDescent="0.25">
      <c r="A3069" s="9">
        <v>4267</v>
      </c>
      <c r="B3069" s="9" t="s">
        <v>5546</v>
      </c>
      <c r="C3069" s="9" t="s">
        <v>5547</v>
      </c>
      <c r="D3069" s="9" t="s">
        <v>32</v>
      </c>
      <c r="E3069" s="9" t="s">
        <v>77</v>
      </c>
      <c r="F3069" s="9">
        <v>2200</v>
      </c>
      <c r="G3069" s="9">
        <f t="shared" si="66"/>
        <v>4400</v>
      </c>
      <c r="H3069" s="9">
        <v>2</v>
      </c>
      <c r="I3069" s="10"/>
    </row>
    <row r="3070" spans="1:9" ht="24" customHeight="1" x14ac:dyDescent="0.25">
      <c r="A3070" s="9">
        <v>4267</v>
      </c>
      <c r="B3070" s="9" t="s">
        <v>5548</v>
      </c>
      <c r="C3070" s="9" t="s">
        <v>5549</v>
      </c>
      <c r="D3070" s="9" t="s">
        <v>32</v>
      </c>
      <c r="E3070" s="9" t="s">
        <v>77</v>
      </c>
      <c r="F3070" s="9">
        <v>2500</v>
      </c>
      <c r="G3070" s="9">
        <f t="shared" si="66"/>
        <v>2500</v>
      </c>
      <c r="H3070" s="9">
        <v>1</v>
      </c>
      <c r="I3070" s="10"/>
    </row>
    <row r="3071" spans="1:9" x14ac:dyDescent="0.25">
      <c r="A3071" s="24" t="s">
        <v>18</v>
      </c>
      <c r="B3071" s="25"/>
      <c r="C3071" s="25"/>
      <c r="D3071" s="25"/>
      <c r="E3071" s="25"/>
      <c r="F3071" s="25"/>
      <c r="G3071" s="25"/>
      <c r="H3071" s="26"/>
    </row>
    <row r="3072" spans="1:9" ht="24" customHeight="1" x14ac:dyDescent="0.25">
      <c r="A3072" s="9">
        <v>4241</v>
      </c>
      <c r="B3072" s="9" t="s">
        <v>182</v>
      </c>
      <c r="C3072" s="9" t="s">
        <v>122</v>
      </c>
      <c r="D3072" s="9" t="s">
        <v>26</v>
      </c>
      <c r="E3072" s="9" t="s">
        <v>27</v>
      </c>
      <c r="F3072" s="9">
        <v>0</v>
      </c>
      <c r="G3072" s="9">
        <v>0</v>
      </c>
      <c r="H3072" s="9">
        <v>1</v>
      </c>
      <c r="I3072" s="10"/>
    </row>
    <row r="3073" spans="1:9" ht="24" customHeight="1" x14ac:dyDescent="0.25">
      <c r="A3073" s="9">
        <v>4252</v>
      </c>
      <c r="B3073" s="9" t="s">
        <v>185</v>
      </c>
      <c r="C3073" s="9" t="s">
        <v>155</v>
      </c>
      <c r="D3073" s="9" t="s">
        <v>65</v>
      </c>
      <c r="E3073" s="9" t="s">
        <v>27</v>
      </c>
      <c r="F3073" s="9">
        <v>1200000</v>
      </c>
      <c r="G3073" s="9">
        <v>1200000</v>
      </c>
      <c r="H3073" s="9">
        <v>1</v>
      </c>
      <c r="I3073" s="10"/>
    </row>
    <row r="3074" spans="1:9" ht="24" customHeight="1" x14ac:dyDescent="0.25">
      <c r="A3074" s="9">
        <v>4252</v>
      </c>
      <c r="B3074" s="9" t="s">
        <v>187</v>
      </c>
      <c r="C3074" s="9" t="s">
        <v>112</v>
      </c>
      <c r="D3074" s="9" t="s">
        <v>65</v>
      </c>
      <c r="E3074" s="9" t="s">
        <v>27</v>
      </c>
      <c r="F3074" s="9">
        <v>0</v>
      </c>
      <c r="G3074" s="9">
        <v>0</v>
      </c>
      <c r="H3074" s="9">
        <v>1</v>
      </c>
      <c r="I3074" s="10"/>
    </row>
    <row r="3075" spans="1:9" ht="24" customHeight="1" x14ac:dyDescent="0.25">
      <c r="A3075" s="9">
        <v>4213</v>
      </c>
      <c r="B3075" s="9" t="s">
        <v>188</v>
      </c>
      <c r="C3075" s="9" t="s">
        <v>120</v>
      </c>
      <c r="D3075" s="9" t="s">
        <v>65</v>
      </c>
      <c r="E3075" s="9" t="s">
        <v>27</v>
      </c>
      <c r="F3075" s="9">
        <v>150000</v>
      </c>
      <c r="G3075" s="9">
        <v>150000</v>
      </c>
      <c r="H3075" s="9">
        <v>1</v>
      </c>
      <c r="I3075" s="10"/>
    </row>
    <row r="3076" spans="1:9" ht="24" customHeight="1" x14ac:dyDescent="0.25">
      <c r="A3076" s="9">
        <v>4241</v>
      </c>
      <c r="B3076" s="9" t="s">
        <v>218</v>
      </c>
      <c r="C3076" s="9" t="s">
        <v>219</v>
      </c>
      <c r="D3076" s="9" t="s">
        <v>65</v>
      </c>
      <c r="E3076" s="9" t="s">
        <v>27</v>
      </c>
      <c r="F3076" s="9">
        <v>1940000</v>
      </c>
      <c r="G3076" s="9">
        <v>1940000</v>
      </c>
      <c r="H3076" s="9">
        <v>1</v>
      </c>
      <c r="I3076" s="10"/>
    </row>
    <row r="3077" spans="1:9" ht="24" customHeight="1" x14ac:dyDescent="0.25">
      <c r="A3077" s="9">
        <v>4214</v>
      </c>
      <c r="B3077" s="9" t="s">
        <v>220</v>
      </c>
      <c r="C3077" s="9" t="s">
        <v>118</v>
      </c>
      <c r="D3077" s="9" t="s">
        <v>32</v>
      </c>
      <c r="E3077" s="9" t="s">
        <v>27</v>
      </c>
      <c r="F3077" s="9">
        <v>299520</v>
      </c>
      <c r="G3077" s="9">
        <v>299520</v>
      </c>
      <c r="H3077" s="9">
        <v>1</v>
      </c>
      <c r="I3077" s="10"/>
    </row>
    <row r="3078" spans="1:9" ht="24" customHeight="1" x14ac:dyDescent="0.25">
      <c r="A3078" s="9">
        <v>4214</v>
      </c>
      <c r="B3078" s="9" t="s">
        <v>221</v>
      </c>
      <c r="C3078" s="9" t="s">
        <v>176</v>
      </c>
      <c r="D3078" s="9" t="s">
        <v>32</v>
      </c>
      <c r="E3078" s="9" t="s">
        <v>27</v>
      </c>
      <c r="F3078" s="9">
        <v>2160000</v>
      </c>
      <c r="G3078" s="9">
        <v>2160000</v>
      </c>
      <c r="H3078" s="9">
        <v>1</v>
      </c>
      <c r="I3078" s="10"/>
    </row>
    <row r="3079" spans="1:9" ht="24" customHeight="1" x14ac:dyDescent="0.25">
      <c r="A3079" s="9">
        <v>4214</v>
      </c>
      <c r="B3079" s="9" t="s">
        <v>222</v>
      </c>
      <c r="C3079" s="9" t="s">
        <v>116</v>
      </c>
      <c r="D3079" s="9" t="s">
        <v>26</v>
      </c>
      <c r="E3079" s="9" t="s">
        <v>27</v>
      </c>
      <c r="F3079" s="9">
        <v>8930000</v>
      </c>
      <c r="G3079" s="9">
        <v>8930000</v>
      </c>
      <c r="H3079" s="9">
        <v>1</v>
      </c>
      <c r="I3079" s="10"/>
    </row>
    <row r="3080" spans="1:9" ht="24" customHeight="1" x14ac:dyDescent="0.25">
      <c r="A3080" s="9">
        <v>4252</v>
      </c>
      <c r="B3080" s="9" t="s">
        <v>1040</v>
      </c>
      <c r="C3080" s="9" t="s">
        <v>477</v>
      </c>
      <c r="D3080" s="9" t="s">
        <v>65</v>
      </c>
      <c r="E3080" s="9" t="s">
        <v>27</v>
      </c>
      <c r="F3080" s="9">
        <v>0</v>
      </c>
      <c r="G3080" s="9">
        <v>0</v>
      </c>
      <c r="H3080" s="9">
        <v>1</v>
      </c>
      <c r="I3080" s="10"/>
    </row>
    <row r="3081" spans="1:9" ht="24" customHeight="1" x14ac:dyDescent="0.25">
      <c r="A3081" s="9">
        <v>4241</v>
      </c>
      <c r="B3081" s="9" t="s">
        <v>1041</v>
      </c>
      <c r="C3081" s="9" t="s">
        <v>206</v>
      </c>
      <c r="D3081" s="9" t="s">
        <v>65</v>
      </c>
      <c r="E3081" s="9" t="s">
        <v>27</v>
      </c>
      <c r="F3081" s="9">
        <v>0</v>
      </c>
      <c r="G3081" s="9">
        <v>0</v>
      </c>
      <c r="H3081" s="9">
        <v>1</v>
      </c>
      <c r="I3081" s="10"/>
    </row>
    <row r="3082" spans="1:9" ht="24" customHeight="1" x14ac:dyDescent="0.25">
      <c r="A3082" s="9">
        <v>4252</v>
      </c>
      <c r="B3082" s="9" t="s">
        <v>1299</v>
      </c>
      <c r="C3082" s="9" t="s">
        <v>112</v>
      </c>
      <c r="D3082" s="9" t="s">
        <v>65</v>
      </c>
      <c r="E3082" s="9" t="s">
        <v>27</v>
      </c>
      <c r="F3082" s="9">
        <v>600000</v>
      </c>
      <c r="G3082" s="9">
        <v>600000</v>
      </c>
      <c r="H3082" s="9">
        <v>1</v>
      </c>
      <c r="I3082" s="10"/>
    </row>
    <row r="3083" spans="1:9" ht="24" customHeight="1" x14ac:dyDescent="0.25">
      <c r="A3083" s="9">
        <v>4252</v>
      </c>
      <c r="B3083" s="9" t="s">
        <v>1300</v>
      </c>
      <c r="C3083" s="9" t="s">
        <v>122</v>
      </c>
      <c r="D3083" s="9" t="s">
        <v>26</v>
      </c>
      <c r="E3083" s="9" t="s">
        <v>27</v>
      </c>
      <c r="F3083" s="9">
        <v>80000</v>
      </c>
      <c r="G3083" s="9">
        <v>80000</v>
      </c>
      <c r="H3083" s="9">
        <v>1</v>
      </c>
      <c r="I3083" s="10"/>
    </row>
    <row r="3084" spans="1:9" ht="24" customHeight="1" x14ac:dyDescent="0.25">
      <c r="A3084" s="9">
        <v>4252</v>
      </c>
      <c r="B3084" s="9" t="s">
        <v>1301</v>
      </c>
      <c r="C3084" s="9" t="s">
        <v>477</v>
      </c>
      <c r="D3084" s="9" t="s">
        <v>65</v>
      </c>
      <c r="E3084" s="9" t="s">
        <v>27</v>
      </c>
      <c r="F3084" s="9">
        <v>240000</v>
      </c>
      <c r="G3084" s="9">
        <v>240000</v>
      </c>
      <c r="H3084" s="9">
        <v>1</v>
      </c>
      <c r="I3084" s="10"/>
    </row>
    <row r="3085" spans="1:9" ht="24" customHeight="1" x14ac:dyDescent="0.25">
      <c r="A3085" s="9">
        <v>4241</v>
      </c>
      <c r="B3085" s="9" t="s">
        <v>1302</v>
      </c>
      <c r="C3085" s="9" t="s">
        <v>206</v>
      </c>
      <c r="D3085" s="9" t="s">
        <v>65</v>
      </c>
      <c r="E3085" s="9" t="s">
        <v>27</v>
      </c>
      <c r="F3085" s="9">
        <v>48000</v>
      </c>
      <c r="G3085" s="9">
        <v>48000</v>
      </c>
      <c r="H3085" s="9">
        <v>1</v>
      </c>
      <c r="I3085" s="10"/>
    </row>
    <row r="3086" spans="1:9" ht="24" customHeight="1" x14ac:dyDescent="0.25">
      <c r="A3086" s="9">
        <v>4252</v>
      </c>
      <c r="B3086" s="9" t="s">
        <v>1303</v>
      </c>
      <c r="C3086" s="9" t="s">
        <v>460</v>
      </c>
      <c r="D3086" s="9" t="s">
        <v>65</v>
      </c>
      <c r="E3086" s="9" t="s">
        <v>27</v>
      </c>
      <c r="F3086" s="9">
        <v>500000</v>
      </c>
      <c r="G3086" s="9">
        <v>500000</v>
      </c>
      <c r="H3086" s="9">
        <v>1</v>
      </c>
      <c r="I3086" s="10"/>
    </row>
    <row r="3087" spans="1:9" ht="24" customHeight="1" x14ac:dyDescent="0.25">
      <c r="A3087" s="9">
        <v>4234</v>
      </c>
      <c r="B3087" s="9" t="s">
        <v>3205</v>
      </c>
      <c r="C3087" s="9" t="s">
        <v>309</v>
      </c>
      <c r="D3087" s="9" t="s">
        <v>32</v>
      </c>
      <c r="E3087" s="9" t="s">
        <v>77</v>
      </c>
      <c r="F3087" s="9">
        <v>1000</v>
      </c>
      <c r="G3087" s="9">
        <v>200000</v>
      </c>
      <c r="H3087" s="9">
        <v>200</v>
      </c>
      <c r="I3087" s="10"/>
    </row>
    <row r="3088" spans="1:9" ht="24" customHeight="1" x14ac:dyDescent="0.25">
      <c r="A3088" s="9">
        <v>4234</v>
      </c>
      <c r="B3088" s="9" t="s">
        <v>3206</v>
      </c>
      <c r="C3088" s="9" t="s">
        <v>309</v>
      </c>
      <c r="D3088" s="9" t="s">
        <v>32</v>
      </c>
      <c r="E3088" s="9" t="s">
        <v>77</v>
      </c>
      <c r="F3088" s="9">
        <v>1500</v>
      </c>
      <c r="G3088" s="9">
        <v>300000</v>
      </c>
      <c r="H3088" s="9">
        <v>200</v>
      </c>
      <c r="I3088" s="10"/>
    </row>
    <row r="3089" spans="1:9" ht="24" customHeight="1" x14ac:dyDescent="0.25">
      <c r="A3089" s="9">
        <v>4234</v>
      </c>
      <c r="B3089" s="9" t="s">
        <v>3207</v>
      </c>
      <c r="C3089" s="9" t="s">
        <v>309</v>
      </c>
      <c r="D3089" s="9" t="s">
        <v>32</v>
      </c>
      <c r="E3089" s="9" t="s">
        <v>77</v>
      </c>
      <c r="F3089" s="9">
        <v>700</v>
      </c>
      <c r="G3089" s="9">
        <v>70000</v>
      </c>
      <c r="H3089" s="9">
        <v>100</v>
      </c>
      <c r="I3089" s="10"/>
    </row>
    <row r="3090" spans="1:9" ht="24" customHeight="1" x14ac:dyDescent="0.25">
      <c r="A3090" s="9">
        <v>5113</v>
      </c>
      <c r="B3090" s="9" t="s">
        <v>3422</v>
      </c>
      <c r="C3090" s="9" t="s">
        <v>50</v>
      </c>
      <c r="D3090" s="9" t="s">
        <v>65</v>
      </c>
      <c r="E3090" s="9" t="s">
        <v>27</v>
      </c>
      <c r="F3090" s="9">
        <v>318000</v>
      </c>
      <c r="G3090" s="9">
        <v>318000</v>
      </c>
      <c r="H3090" s="9">
        <v>1</v>
      </c>
      <c r="I3090" s="10"/>
    </row>
    <row r="3091" spans="1:9" ht="24" customHeight="1" x14ac:dyDescent="0.25">
      <c r="A3091" s="9">
        <v>5113</v>
      </c>
      <c r="B3091" s="9" t="s">
        <v>3423</v>
      </c>
      <c r="C3091" s="9" t="s">
        <v>332</v>
      </c>
      <c r="D3091" s="9" t="s">
        <v>26</v>
      </c>
      <c r="E3091" s="9" t="s">
        <v>27</v>
      </c>
      <c r="F3091" s="9">
        <v>95000</v>
      </c>
      <c r="G3091" s="9">
        <v>95000</v>
      </c>
      <c r="H3091" s="9">
        <v>1</v>
      </c>
      <c r="I3091" s="10"/>
    </row>
    <row r="3092" spans="1:9" ht="24" customHeight="1" x14ac:dyDescent="0.25">
      <c r="A3092" s="9">
        <v>4216</v>
      </c>
      <c r="B3092" s="9" t="s">
        <v>5277</v>
      </c>
      <c r="C3092" s="9" t="s">
        <v>5278</v>
      </c>
      <c r="D3092" s="9" t="s">
        <v>26</v>
      </c>
      <c r="E3092" s="9" t="s">
        <v>27</v>
      </c>
      <c r="F3092" s="9">
        <v>300000</v>
      </c>
      <c r="G3092" s="9">
        <v>300000</v>
      </c>
      <c r="H3092" s="9">
        <v>1</v>
      </c>
      <c r="I3092" s="10"/>
    </row>
    <row r="3093" spans="1:9" ht="24" customHeight="1" x14ac:dyDescent="0.25">
      <c r="A3093" s="9">
        <v>4216</v>
      </c>
      <c r="B3093" s="9" t="s">
        <v>5279</v>
      </c>
      <c r="C3093" s="9" t="s">
        <v>5278</v>
      </c>
      <c r="D3093" s="9" t="s">
        <v>26</v>
      </c>
      <c r="E3093" s="9" t="s">
        <v>27</v>
      </c>
      <c r="F3093" s="9">
        <v>150000</v>
      </c>
      <c r="G3093" s="9">
        <v>150000</v>
      </c>
      <c r="H3093" s="9">
        <v>1</v>
      </c>
      <c r="I3093" s="10"/>
    </row>
    <row r="3094" spans="1:9" x14ac:dyDescent="0.25">
      <c r="A3094" s="24" t="s">
        <v>40</v>
      </c>
      <c r="B3094" s="25"/>
      <c r="C3094" s="25"/>
      <c r="D3094" s="25"/>
      <c r="E3094" s="25"/>
      <c r="F3094" s="25"/>
      <c r="G3094" s="25"/>
      <c r="H3094" s="26"/>
    </row>
    <row r="3095" spans="1:9" ht="24" customHeight="1" x14ac:dyDescent="0.25">
      <c r="A3095" s="9">
        <v>5113</v>
      </c>
      <c r="B3095" s="9" t="s">
        <v>3421</v>
      </c>
      <c r="C3095" s="9" t="s">
        <v>758</v>
      </c>
      <c r="D3095" s="9" t="s">
        <v>65</v>
      </c>
      <c r="E3095" s="9" t="s">
        <v>27</v>
      </c>
      <c r="F3095" s="9">
        <v>18654599</v>
      </c>
      <c r="G3095" s="9">
        <v>18654599</v>
      </c>
      <c r="H3095" s="9">
        <v>1</v>
      </c>
      <c r="I3095" s="10"/>
    </row>
    <row r="3096" spans="1:9" ht="15" customHeight="1" x14ac:dyDescent="0.25">
      <c r="A3096" s="27" t="s">
        <v>60</v>
      </c>
      <c r="B3096" s="28"/>
      <c r="C3096" s="28"/>
      <c r="D3096" s="28"/>
      <c r="E3096" s="28"/>
      <c r="F3096" s="28"/>
      <c r="G3096" s="28"/>
      <c r="H3096" s="29"/>
    </row>
    <row r="3097" spans="1:9" x14ac:dyDescent="0.25">
      <c r="A3097" s="24" t="s">
        <v>40</v>
      </c>
      <c r="B3097" s="25"/>
      <c r="C3097" s="25"/>
      <c r="D3097" s="25"/>
      <c r="E3097" s="25"/>
      <c r="F3097" s="25"/>
      <c r="G3097" s="25"/>
      <c r="H3097" s="26"/>
    </row>
    <row r="3098" spans="1:9" ht="24" customHeight="1" x14ac:dyDescent="0.25">
      <c r="A3098" s="9">
        <v>5134</v>
      </c>
      <c r="B3098" s="9" t="s">
        <v>4466</v>
      </c>
      <c r="C3098" s="9" t="s">
        <v>62</v>
      </c>
      <c r="D3098" s="9" t="s">
        <v>65</v>
      </c>
      <c r="E3098" s="9" t="s">
        <v>27</v>
      </c>
      <c r="F3098" s="9">
        <v>650000</v>
      </c>
      <c r="G3098" s="9">
        <v>650000</v>
      </c>
      <c r="H3098" s="9">
        <v>1</v>
      </c>
      <c r="I3098" s="10"/>
    </row>
    <row r="3099" spans="1:9" ht="24" customHeight="1" x14ac:dyDescent="0.25">
      <c r="A3099" s="9">
        <v>5134</v>
      </c>
      <c r="B3099" s="9" t="s">
        <v>4467</v>
      </c>
      <c r="C3099" s="9" t="s">
        <v>62</v>
      </c>
      <c r="D3099" s="9" t="s">
        <v>65</v>
      </c>
      <c r="E3099" s="9" t="s">
        <v>27</v>
      </c>
      <c r="F3099" s="9">
        <v>450000</v>
      </c>
      <c r="G3099" s="9">
        <v>450000</v>
      </c>
      <c r="H3099" s="9">
        <v>1</v>
      </c>
      <c r="I3099" s="10"/>
    </row>
    <row r="3100" spans="1:9" ht="24" customHeight="1" x14ac:dyDescent="0.25">
      <c r="A3100" s="9">
        <v>5134</v>
      </c>
      <c r="B3100" s="9" t="s">
        <v>4468</v>
      </c>
      <c r="C3100" s="9" t="s">
        <v>62</v>
      </c>
      <c r="D3100" s="9" t="s">
        <v>65</v>
      </c>
      <c r="E3100" s="9" t="s">
        <v>27</v>
      </c>
      <c r="F3100" s="9">
        <v>650000</v>
      </c>
      <c r="G3100" s="9">
        <v>650000</v>
      </c>
      <c r="H3100" s="9">
        <v>1</v>
      </c>
      <c r="I3100" s="10"/>
    </row>
    <row r="3101" spans="1:9" ht="24" customHeight="1" x14ac:dyDescent="0.25">
      <c r="A3101" s="9">
        <v>5134</v>
      </c>
      <c r="B3101" s="9" t="s">
        <v>4469</v>
      </c>
      <c r="C3101" s="9" t="s">
        <v>62</v>
      </c>
      <c r="D3101" s="9" t="s">
        <v>65</v>
      </c>
      <c r="E3101" s="9" t="s">
        <v>27</v>
      </c>
      <c r="F3101" s="9">
        <v>1200000</v>
      </c>
      <c r="G3101" s="9">
        <v>1200000</v>
      </c>
      <c r="H3101" s="9">
        <v>1</v>
      </c>
      <c r="I3101" s="10"/>
    </row>
    <row r="3102" spans="1:9" ht="24" customHeight="1" x14ac:dyDescent="0.25">
      <c r="A3102" s="9">
        <v>5134</v>
      </c>
      <c r="B3102" s="9" t="s">
        <v>4470</v>
      </c>
      <c r="C3102" s="9" t="s">
        <v>62</v>
      </c>
      <c r="D3102" s="9" t="s">
        <v>65</v>
      </c>
      <c r="E3102" s="9" t="s">
        <v>27</v>
      </c>
      <c r="F3102" s="9">
        <v>450000</v>
      </c>
      <c r="G3102" s="9">
        <v>450000</v>
      </c>
      <c r="H3102" s="9">
        <v>1</v>
      </c>
      <c r="I3102" s="10"/>
    </row>
    <row r="3103" spans="1:9" ht="24" customHeight="1" x14ac:dyDescent="0.25">
      <c r="A3103" s="9">
        <v>5134</v>
      </c>
      <c r="B3103" s="9" t="s">
        <v>5241</v>
      </c>
      <c r="C3103" s="9" t="s">
        <v>62</v>
      </c>
      <c r="D3103" s="9" t="s">
        <v>65</v>
      </c>
      <c r="E3103" s="9" t="s">
        <v>27</v>
      </c>
      <c r="F3103" s="9">
        <v>750000</v>
      </c>
      <c r="G3103" s="9">
        <v>750000</v>
      </c>
      <c r="H3103" s="9">
        <v>1</v>
      </c>
      <c r="I3103" s="10"/>
    </row>
    <row r="3104" spans="1:9" ht="24" customHeight="1" x14ac:dyDescent="0.25">
      <c r="A3104" s="9">
        <v>5134</v>
      </c>
      <c r="B3104" s="9" t="s">
        <v>5242</v>
      </c>
      <c r="C3104" s="9" t="s">
        <v>62</v>
      </c>
      <c r="D3104" s="9" t="s">
        <v>65</v>
      </c>
      <c r="E3104" s="9" t="s">
        <v>27</v>
      </c>
      <c r="F3104" s="9">
        <v>700000</v>
      </c>
      <c r="G3104" s="9">
        <v>700000</v>
      </c>
      <c r="H3104" s="9">
        <v>1</v>
      </c>
      <c r="I3104" s="10"/>
    </row>
    <row r="3105" spans="1:9" ht="24" customHeight="1" x14ac:dyDescent="0.25">
      <c r="A3105" s="9">
        <v>5134</v>
      </c>
      <c r="B3105" s="9" t="s">
        <v>5439</v>
      </c>
      <c r="C3105" s="9" t="s">
        <v>62</v>
      </c>
      <c r="D3105" s="9" t="s">
        <v>65</v>
      </c>
      <c r="E3105" s="9" t="s">
        <v>27</v>
      </c>
      <c r="F3105" s="9">
        <v>0</v>
      </c>
      <c r="G3105" s="9">
        <v>0</v>
      </c>
      <c r="H3105" s="9">
        <v>1</v>
      </c>
      <c r="I3105" s="10"/>
    </row>
    <row r="3106" spans="1:9" ht="24" customHeight="1" x14ac:dyDescent="0.25">
      <c r="A3106" s="9">
        <v>5134</v>
      </c>
      <c r="B3106" s="9" t="s">
        <v>5440</v>
      </c>
      <c r="C3106" s="9" t="s">
        <v>62</v>
      </c>
      <c r="D3106" s="9" t="s">
        <v>65</v>
      </c>
      <c r="E3106" s="9" t="s">
        <v>27</v>
      </c>
      <c r="F3106" s="9">
        <v>0</v>
      </c>
      <c r="G3106" s="9">
        <v>0</v>
      </c>
      <c r="H3106" s="9">
        <v>1</v>
      </c>
      <c r="I3106" s="10"/>
    </row>
    <row r="3107" spans="1:9" ht="24" customHeight="1" x14ac:dyDescent="0.25">
      <c r="A3107" s="9">
        <v>5134</v>
      </c>
      <c r="B3107" s="9" t="s">
        <v>5441</v>
      </c>
      <c r="C3107" s="9" t="s">
        <v>62</v>
      </c>
      <c r="D3107" s="9" t="s">
        <v>65</v>
      </c>
      <c r="E3107" s="9" t="s">
        <v>27</v>
      </c>
      <c r="F3107" s="9">
        <v>0</v>
      </c>
      <c r="G3107" s="9">
        <v>0</v>
      </c>
      <c r="H3107" s="9">
        <v>1</v>
      </c>
      <c r="I3107" s="10"/>
    </row>
    <row r="3108" spans="1:9" ht="24" customHeight="1" x14ac:dyDescent="0.25">
      <c r="A3108" s="9">
        <v>5134</v>
      </c>
      <c r="B3108" s="9" t="s">
        <v>5442</v>
      </c>
      <c r="C3108" s="9" t="s">
        <v>62</v>
      </c>
      <c r="D3108" s="9" t="s">
        <v>65</v>
      </c>
      <c r="E3108" s="9" t="s">
        <v>27</v>
      </c>
      <c r="F3108" s="9">
        <v>0</v>
      </c>
      <c r="G3108" s="9">
        <v>0</v>
      </c>
      <c r="H3108" s="9">
        <v>1</v>
      </c>
      <c r="I3108" s="10"/>
    </row>
    <row r="3109" spans="1:9" ht="24" customHeight="1" x14ac:dyDescent="0.25">
      <c r="A3109" s="9">
        <v>5134</v>
      </c>
      <c r="B3109" s="9" t="s">
        <v>5505</v>
      </c>
      <c r="C3109" s="9" t="s">
        <v>62</v>
      </c>
      <c r="D3109" s="9" t="s">
        <v>65</v>
      </c>
      <c r="E3109" s="9" t="s">
        <v>27</v>
      </c>
      <c r="F3109" s="9">
        <v>0</v>
      </c>
      <c r="G3109" s="9">
        <v>0</v>
      </c>
      <c r="H3109" s="9">
        <v>1</v>
      </c>
      <c r="I3109" s="10"/>
    </row>
    <row r="3110" spans="1:9" ht="24" customHeight="1" x14ac:dyDescent="0.25">
      <c r="A3110" s="9">
        <v>5134</v>
      </c>
      <c r="B3110" s="9" t="s">
        <v>5506</v>
      </c>
      <c r="C3110" s="9" t="s">
        <v>62</v>
      </c>
      <c r="D3110" s="9" t="s">
        <v>65</v>
      </c>
      <c r="E3110" s="9" t="s">
        <v>27</v>
      </c>
      <c r="F3110" s="9">
        <v>0</v>
      </c>
      <c r="G3110" s="9">
        <v>0</v>
      </c>
      <c r="H3110" s="9">
        <v>1</v>
      </c>
      <c r="I3110" s="10"/>
    </row>
    <row r="3111" spans="1:9" ht="24" customHeight="1" x14ac:dyDescent="0.25">
      <c r="A3111" s="9">
        <v>5134</v>
      </c>
      <c r="B3111" s="9" t="s">
        <v>5507</v>
      </c>
      <c r="C3111" s="9" t="s">
        <v>62</v>
      </c>
      <c r="D3111" s="9" t="s">
        <v>65</v>
      </c>
      <c r="E3111" s="9" t="s">
        <v>27</v>
      </c>
      <c r="F3111" s="9">
        <v>0</v>
      </c>
      <c r="G3111" s="9">
        <v>0</v>
      </c>
      <c r="H3111" s="9">
        <v>1</v>
      </c>
      <c r="I3111" s="10"/>
    </row>
    <row r="3112" spans="1:9" ht="24" customHeight="1" x14ac:dyDescent="0.25">
      <c r="A3112" s="9">
        <v>5134</v>
      </c>
      <c r="B3112" s="9" t="s">
        <v>5508</v>
      </c>
      <c r="C3112" s="9" t="s">
        <v>62</v>
      </c>
      <c r="D3112" s="9" t="s">
        <v>65</v>
      </c>
      <c r="E3112" s="9" t="s">
        <v>27</v>
      </c>
      <c r="F3112" s="9">
        <v>0</v>
      </c>
      <c r="G3112" s="9">
        <v>0</v>
      </c>
      <c r="H3112" s="9">
        <v>1</v>
      </c>
      <c r="I3112" s="10"/>
    </row>
    <row r="3113" spans="1:9" ht="24" customHeight="1" x14ac:dyDescent="0.25">
      <c r="A3113" s="9">
        <v>5134</v>
      </c>
      <c r="B3113" s="9" t="s">
        <v>5509</v>
      </c>
      <c r="C3113" s="9" t="s">
        <v>62</v>
      </c>
      <c r="D3113" s="9" t="s">
        <v>65</v>
      </c>
      <c r="E3113" s="9" t="s">
        <v>27</v>
      </c>
      <c r="F3113" s="9">
        <v>0</v>
      </c>
      <c r="G3113" s="9">
        <v>0</v>
      </c>
      <c r="H3113" s="9">
        <v>1</v>
      </c>
      <c r="I3113" s="10"/>
    </row>
    <row r="3114" spans="1:9" x14ac:dyDescent="0.25">
      <c r="A3114" s="24" t="s">
        <v>18</v>
      </c>
      <c r="B3114" s="25"/>
      <c r="C3114" s="25"/>
      <c r="D3114" s="25"/>
      <c r="E3114" s="25"/>
      <c r="F3114" s="25"/>
      <c r="G3114" s="25"/>
      <c r="H3114" s="26"/>
    </row>
    <row r="3115" spans="1:9" ht="24" customHeight="1" x14ac:dyDescent="0.25">
      <c r="A3115" s="9">
        <v>5134</v>
      </c>
      <c r="B3115" s="9" t="s">
        <v>4913</v>
      </c>
      <c r="C3115" s="9" t="s">
        <v>206</v>
      </c>
      <c r="D3115" s="9" t="s">
        <v>65</v>
      </c>
      <c r="E3115" s="9" t="s">
        <v>27</v>
      </c>
      <c r="F3115" s="9">
        <v>530500</v>
      </c>
      <c r="G3115" s="9">
        <v>530500</v>
      </c>
      <c r="H3115" s="9">
        <v>1</v>
      </c>
      <c r="I3115" s="10"/>
    </row>
    <row r="3116" spans="1:9" ht="24" customHeight="1" x14ac:dyDescent="0.25">
      <c r="A3116" s="9">
        <v>5134</v>
      </c>
      <c r="B3116" s="9" t="s">
        <v>5566</v>
      </c>
      <c r="C3116" s="9" t="s">
        <v>206</v>
      </c>
      <c r="D3116" s="9" t="s">
        <v>65</v>
      </c>
      <c r="E3116" s="9" t="s">
        <v>27</v>
      </c>
      <c r="F3116" s="9">
        <v>925500</v>
      </c>
      <c r="G3116" s="9">
        <v>925500</v>
      </c>
      <c r="H3116" s="9">
        <v>1</v>
      </c>
      <c r="I3116" s="10"/>
    </row>
    <row r="3117" spans="1:9" ht="15" customHeight="1" x14ac:dyDescent="0.25">
      <c r="A3117" s="27" t="s">
        <v>1035</v>
      </c>
      <c r="B3117" s="28"/>
      <c r="C3117" s="28"/>
      <c r="D3117" s="28"/>
      <c r="E3117" s="28"/>
      <c r="F3117" s="28"/>
      <c r="G3117" s="28"/>
      <c r="H3117" s="29"/>
    </row>
    <row r="3118" spans="1:9" x14ac:dyDescent="0.25">
      <c r="A3118" s="24" t="s">
        <v>40</v>
      </c>
      <c r="B3118" s="25"/>
      <c r="C3118" s="25"/>
      <c r="D3118" s="25"/>
      <c r="E3118" s="25"/>
      <c r="F3118" s="25"/>
      <c r="G3118" s="25"/>
      <c r="H3118" s="26"/>
    </row>
    <row r="3119" spans="1:9" ht="24" customHeight="1" x14ac:dyDescent="0.25">
      <c r="A3119" s="9">
        <v>4251</v>
      </c>
      <c r="B3119" s="9" t="s">
        <v>1036</v>
      </c>
      <c r="C3119" s="9" t="s">
        <v>42</v>
      </c>
      <c r="D3119" s="9" t="s">
        <v>48</v>
      </c>
      <c r="E3119" s="9" t="s">
        <v>27</v>
      </c>
      <c r="F3119" s="9">
        <v>0</v>
      </c>
      <c r="G3119" s="9">
        <v>0</v>
      </c>
      <c r="H3119" s="9">
        <v>1</v>
      </c>
      <c r="I3119" s="10"/>
    </row>
    <row r="3120" spans="1:9" ht="24" customHeight="1" x14ac:dyDescent="0.25">
      <c r="A3120" s="9">
        <v>4251</v>
      </c>
      <c r="B3120" s="9" t="s">
        <v>1308</v>
      </c>
      <c r="C3120" s="9" t="s">
        <v>42</v>
      </c>
      <c r="D3120" s="9" t="s">
        <v>48</v>
      </c>
      <c r="E3120" s="9" t="s">
        <v>27</v>
      </c>
      <c r="F3120" s="9">
        <v>190196100</v>
      </c>
      <c r="G3120" s="9">
        <v>190196100</v>
      </c>
      <c r="H3120" s="9">
        <v>1</v>
      </c>
      <c r="I3120" s="10"/>
    </row>
    <row r="3121" spans="1:9" ht="24" customHeight="1" x14ac:dyDescent="0.25">
      <c r="A3121" s="9">
        <v>4251</v>
      </c>
      <c r="B3121" s="9" t="s">
        <v>967</v>
      </c>
      <c r="C3121" s="9" t="s">
        <v>42</v>
      </c>
      <c r="D3121" s="9" t="s">
        <v>65</v>
      </c>
      <c r="E3121" s="9" t="s">
        <v>27</v>
      </c>
      <c r="F3121" s="9">
        <v>0</v>
      </c>
      <c r="G3121" s="9">
        <v>0</v>
      </c>
      <c r="H3121" s="9">
        <v>1</v>
      </c>
      <c r="I3121" s="10"/>
    </row>
    <row r="3122" spans="1:9" x14ac:dyDescent="0.25">
      <c r="A3122" s="24" t="s">
        <v>18</v>
      </c>
      <c r="B3122" s="25"/>
      <c r="C3122" s="25"/>
      <c r="D3122" s="25"/>
      <c r="E3122" s="25"/>
      <c r="F3122" s="25"/>
      <c r="G3122" s="25"/>
      <c r="H3122" s="26"/>
    </row>
    <row r="3123" spans="1:9" ht="24" customHeight="1" x14ac:dyDescent="0.25">
      <c r="A3123" s="9">
        <v>4251</v>
      </c>
      <c r="B3123" s="9" t="s">
        <v>1037</v>
      </c>
      <c r="C3123" s="9" t="s">
        <v>50</v>
      </c>
      <c r="D3123" s="9" t="s">
        <v>48</v>
      </c>
      <c r="E3123" s="9" t="s">
        <v>27</v>
      </c>
      <c r="F3123" s="9">
        <v>0</v>
      </c>
      <c r="G3123" s="9">
        <v>0</v>
      </c>
      <c r="H3123" s="9">
        <v>1</v>
      </c>
      <c r="I3123" s="10"/>
    </row>
    <row r="3124" spans="1:9" ht="24" customHeight="1" x14ac:dyDescent="0.25">
      <c r="A3124" s="9">
        <v>4251</v>
      </c>
      <c r="B3124" s="9" t="s">
        <v>1309</v>
      </c>
      <c r="C3124" s="9" t="s">
        <v>50</v>
      </c>
      <c r="D3124" s="9" t="s">
        <v>48</v>
      </c>
      <c r="E3124" s="9" t="s">
        <v>27</v>
      </c>
      <c r="F3124" s="9">
        <v>3803900</v>
      </c>
      <c r="G3124" s="9">
        <v>3803900</v>
      </c>
      <c r="H3124" s="9">
        <v>1</v>
      </c>
      <c r="I3124" s="10"/>
    </row>
    <row r="3125" spans="1:9" ht="24" customHeight="1" x14ac:dyDescent="0.25">
      <c r="A3125" s="9">
        <v>4251</v>
      </c>
      <c r="B3125" s="9" t="s">
        <v>1791</v>
      </c>
      <c r="C3125" s="9" t="s">
        <v>50</v>
      </c>
      <c r="D3125" s="9" t="s">
        <v>48</v>
      </c>
      <c r="E3125" s="9" t="s">
        <v>27</v>
      </c>
      <c r="F3125" s="9">
        <v>2852900</v>
      </c>
      <c r="G3125" s="9">
        <v>2852900</v>
      </c>
      <c r="H3125" s="9">
        <v>1</v>
      </c>
      <c r="I3125" s="10"/>
    </row>
    <row r="3126" spans="1:9" ht="24" customHeight="1" x14ac:dyDescent="0.25">
      <c r="A3126" s="9">
        <v>4251</v>
      </c>
      <c r="B3126" s="9" t="s">
        <v>5280</v>
      </c>
      <c r="C3126" s="9" t="s">
        <v>50</v>
      </c>
      <c r="D3126" s="9" t="s">
        <v>65</v>
      </c>
      <c r="E3126" s="9" t="s">
        <v>27</v>
      </c>
      <c r="F3126" s="9">
        <v>0</v>
      </c>
      <c r="G3126" s="9">
        <v>0</v>
      </c>
      <c r="H3126" s="9">
        <v>1</v>
      </c>
      <c r="I3126" s="10"/>
    </row>
    <row r="3127" spans="1:9" ht="15" customHeight="1" x14ac:dyDescent="0.25">
      <c r="A3127" s="27" t="s">
        <v>1263</v>
      </c>
      <c r="B3127" s="28"/>
      <c r="C3127" s="28"/>
      <c r="D3127" s="28"/>
      <c r="E3127" s="28"/>
      <c r="F3127" s="28"/>
      <c r="G3127" s="28"/>
      <c r="H3127" s="29"/>
    </row>
    <row r="3128" spans="1:9" x14ac:dyDescent="0.25">
      <c r="A3128" s="24" t="s">
        <v>40</v>
      </c>
      <c r="B3128" s="25"/>
      <c r="C3128" s="25"/>
      <c r="D3128" s="25"/>
      <c r="E3128" s="25"/>
      <c r="F3128" s="25"/>
      <c r="G3128" s="25"/>
      <c r="H3128" s="26"/>
    </row>
    <row r="3129" spans="1:9" ht="24" customHeight="1" x14ac:dyDescent="0.25">
      <c r="A3129" s="9">
        <v>5113</v>
      </c>
      <c r="B3129" s="9" t="s">
        <v>4219</v>
      </c>
      <c r="C3129" s="9" t="s">
        <v>1070</v>
      </c>
      <c r="D3129" s="9" t="s">
        <v>65</v>
      </c>
      <c r="E3129" s="9" t="s">
        <v>27</v>
      </c>
      <c r="F3129" s="9">
        <v>0</v>
      </c>
      <c r="G3129" s="9">
        <v>0</v>
      </c>
      <c r="H3129" s="9">
        <v>1</v>
      </c>
      <c r="I3129" s="10"/>
    </row>
    <row r="3130" spans="1:9" ht="24" customHeight="1" x14ac:dyDescent="0.25">
      <c r="A3130" s="9" t="s">
        <v>2142</v>
      </c>
      <c r="B3130" s="9" t="s">
        <v>4506</v>
      </c>
      <c r="C3130" s="9" t="s">
        <v>1070</v>
      </c>
      <c r="D3130" s="9" t="s">
        <v>65</v>
      </c>
      <c r="E3130" s="9" t="s">
        <v>27</v>
      </c>
      <c r="F3130" s="9">
        <v>9478661</v>
      </c>
      <c r="G3130" s="9">
        <v>9478661</v>
      </c>
      <c r="H3130" s="9">
        <v>1</v>
      </c>
      <c r="I3130" s="10"/>
    </row>
    <row r="3131" spans="1:9" x14ac:dyDescent="0.25">
      <c r="A3131" s="24" t="s">
        <v>18</v>
      </c>
      <c r="B3131" s="25"/>
      <c r="C3131" s="25"/>
      <c r="D3131" s="25"/>
      <c r="E3131" s="25"/>
      <c r="F3131" s="25"/>
      <c r="G3131" s="25"/>
      <c r="H3131" s="26"/>
    </row>
    <row r="3132" spans="1:9" ht="24" customHeight="1" x14ac:dyDescent="0.25">
      <c r="A3132" s="9">
        <v>5113</v>
      </c>
      <c r="B3132" s="9" t="s">
        <v>4220</v>
      </c>
      <c r="C3132" s="9" t="s">
        <v>50</v>
      </c>
      <c r="D3132" s="9" t="s">
        <v>65</v>
      </c>
      <c r="E3132" s="9" t="s">
        <v>27</v>
      </c>
      <c r="F3132" s="9">
        <v>0</v>
      </c>
      <c r="G3132" s="9">
        <v>0</v>
      </c>
      <c r="H3132" s="9">
        <v>1</v>
      </c>
      <c r="I3132" s="10"/>
    </row>
    <row r="3133" spans="1:9" ht="24" customHeight="1" x14ac:dyDescent="0.25">
      <c r="A3133" s="9">
        <v>5113</v>
      </c>
      <c r="B3133" s="9" t="s">
        <v>4507</v>
      </c>
      <c r="C3133" s="9" t="s">
        <v>50</v>
      </c>
      <c r="D3133" s="9" t="s">
        <v>65</v>
      </c>
      <c r="E3133" s="9" t="s">
        <v>27</v>
      </c>
      <c r="F3133" s="9">
        <v>114000</v>
      </c>
      <c r="G3133" s="9">
        <v>114000</v>
      </c>
      <c r="H3133" s="9">
        <v>1</v>
      </c>
      <c r="I3133" s="10"/>
    </row>
    <row r="3134" spans="1:9" ht="24" customHeight="1" x14ac:dyDescent="0.25">
      <c r="A3134" s="9">
        <v>5113</v>
      </c>
      <c r="B3134" s="9" t="s">
        <v>4508</v>
      </c>
      <c r="C3134" s="9" t="s">
        <v>332</v>
      </c>
      <c r="D3134" s="9" t="s">
        <v>26</v>
      </c>
      <c r="E3134" s="9" t="s">
        <v>27</v>
      </c>
      <c r="F3134" s="9">
        <v>56000</v>
      </c>
      <c r="G3134" s="9">
        <v>56000</v>
      </c>
      <c r="H3134" s="9">
        <v>1</v>
      </c>
      <c r="I3134" s="10"/>
    </row>
    <row r="3135" spans="1:9" ht="24" customHeight="1" x14ac:dyDescent="0.25">
      <c r="A3135" s="9">
        <v>5113</v>
      </c>
      <c r="B3135" s="9" t="s">
        <v>4916</v>
      </c>
      <c r="C3135" s="9" t="s">
        <v>332</v>
      </c>
      <c r="D3135" s="9" t="s">
        <v>26</v>
      </c>
      <c r="E3135" s="9" t="s">
        <v>27</v>
      </c>
      <c r="F3135" s="9">
        <v>45000</v>
      </c>
      <c r="G3135" s="9">
        <v>45000</v>
      </c>
      <c r="H3135" s="9">
        <v>1</v>
      </c>
      <c r="I3135" s="10"/>
    </row>
    <row r="3136" spans="1:9" ht="15" customHeight="1" x14ac:dyDescent="0.25">
      <c r="A3136" s="27" t="s">
        <v>550</v>
      </c>
      <c r="B3136" s="28"/>
      <c r="C3136" s="28"/>
      <c r="D3136" s="28"/>
      <c r="E3136" s="28"/>
      <c r="F3136" s="28"/>
      <c r="G3136" s="28"/>
      <c r="H3136" s="29"/>
    </row>
    <row r="3137" spans="1:9" x14ac:dyDescent="0.25">
      <c r="A3137" s="24" t="s">
        <v>40</v>
      </c>
      <c r="B3137" s="25"/>
      <c r="C3137" s="25"/>
      <c r="D3137" s="25"/>
      <c r="E3137" s="25"/>
      <c r="F3137" s="25"/>
      <c r="G3137" s="25"/>
      <c r="H3137" s="26"/>
    </row>
    <row r="3138" spans="1:9" ht="24" customHeight="1" x14ac:dyDescent="0.25">
      <c r="A3138" s="9">
        <v>4251</v>
      </c>
      <c r="B3138" s="9" t="s">
        <v>4325</v>
      </c>
      <c r="C3138" s="9" t="s">
        <v>258</v>
      </c>
      <c r="D3138" s="9" t="s">
        <v>65</v>
      </c>
      <c r="E3138" s="9" t="s">
        <v>27</v>
      </c>
      <c r="F3138" s="9">
        <v>5828700</v>
      </c>
      <c r="G3138" s="9">
        <v>5828700</v>
      </c>
      <c r="H3138" s="9">
        <v>1</v>
      </c>
      <c r="I3138" s="10"/>
    </row>
    <row r="3139" spans="1:9" x14ac:dyDescent="0.25">
      <c r="A3139" s="24" t="s">
        <v>18</v>
      </c>
      <c r="B3139" s="25"/>
      <c r="C3139" s="25"/>
      <c r="D3139" s="25"/>
      <c r="E3139" s="25"/>
      <c r="F3139" s="25"/>
      <c r="G3139" s="25"/>
      <c r="H3139" s="26"/>
    </row>
    <row r="3140" spans="1:9" ht="24" customHeight="1" x14ac:dyDescent="0.25">
      <c r="A3140" s="9">
        <v>4251</v>
      </c>
      <c r="B3140" s="9" t="s">
        <v>4326</v>
      </c>
      <c r="C3140" s="9" t="s">
        <v>50</v>
      </c>
      <c r="D3140" s="9" t="s">
        <v>65</v>
      </c>
      <c r="E3140" s="9" t="s">
        <v>27</v>
      </c>
      <c r="F3140" s="9">
        <v>116574</v>
      </c>
      <c r="G3140" s="9">
        <v>116574</v>
      </c>
      <c r="H3140" s="9">
        <v>1</v>
      </c>
      <c r="I3140" s="10"/>
    </row>
    <row r="3141" spans="1:9" ht="15" customHeight="1" x14ac:dyDescent="0.25">
      <c r="A3141" s="27" t="s">
        <v>943</v>
      </c>
      <c r="B3141" s="28"/>
      <c r="C3141" s="28"/>
      <c r="D3141" s="28"/>
      <c r="E3141" s="28"/>
      <c r="F3141" s="28"/>
      <c r="G3141" s="28"/>
      <c r="H3141" s="29"/>
    </row>
    <row r="3142" spans="1:9" x14ac:dyDescent="0.25">
      <c r="A3142" s="24" t="s">
        <v>40</v>
      </c>
      <c r="B3142" s="25"/>
      <c r="C3142" s="25"/>
      <c r="D3142" s="25"/>
      <c r="E3142" s="25"/>
      <c r="F3142" s="25"/>
      <c r="G3142" s="25"/>
      <c r="H3142" s="26"/>
    </row>
    <row r="3143" spans="1:9" ht="24" customHeight="1" x14ac:dyDescent="0.25">
      <c r="A3143" s="9">
        <v>5113</v>
      </c>
      <c r="B3143" s="9" t="s">
        <v>4471</v>
      </c>
      <c r="C3143" s="9" t="s">
        <v>758</v>
      </c>
      <c r="D3143" s="9" t="s">
        <v>65</v>
      </c>
      <c r="E3143" s="9" t="s">
        <v>27</v>
      </c>
      <c r="F3143" s="9">
        <v>8145240</v>
      </c>
      <c r="G3143" s="9">
        <v>8145240</v>
      </c>
      <c r="H3143" s="9">
        <v>1</v>
      </c>
      <c r="I3143" s="10"/>
    </row>
    <row r="3144" spans="1:9" x14ac:dyDescent="0.25">
      <c r="A3144" s="24" t="s">
        <v>18</v>
      </c>
      <c r="B3144" s="25"/>
      <c r="C3144" s="25"/>
      <c r="D3144" s="25"/>
      <c r="E3144" s="25"/>
      <c r="F3144" s="25"/>
      <c r="G3144" s="25"/>
      <c r="H3144" s="26"/>
    </row>
    <row r="3145" spans="1:9" ht="24" customHeight="1" x14ac:dyDescent="0.25">
      <c r="A3145" s="9">
        <v>5113</v>
      </c>
      <c r="B3145" s="9" t="s">
        <v>4472</v>
      </c>
      <c r="C3145" s="9" t="s">
        <v>50</v>
      </c>
      <c r="D3145" s="9" t="s">
        <v>65</v>
      </c>
      <c r="E3145" s="9" t="s">
        <v>27</v>
      </c>
      <c r="F3145" s="9">
        <v>162000</v>
      </c>
      <c r="G3145" s="9">
        <v>162000</v>
      </c>
      <c r="H3145" s="9">
        <v>1</v>
      </c>
      <c r="I3145" s="10"/>
    </row>
    <row r="3146" spans="1:9" ht="24" customHeight="1" x14ac:dyDescent="0.25">
      <c r="A3146" s="9">
        <v>5113</v>
      </c>
      <c r="B3146" s="9" t="s">
        <v>4473</v>
      </c>
      <c r="C3146" s="9" t="s">
        <v>332</v>
      </c>
      <c r="D3146" s="9" t="s">
        <v>26</v>
      </c>
      <c r="E3146" s="9" t="s">
        <v>27</v>
      </c>
      <c r="F3146" s="9">
        <v>49000</v>
      </c>
      <c r="G3146" s="9">
        <v>49000</v>
      </c>
      <c r="H3146" s="9">
        <v>1</v>
      </c>
      <c r="I3146" s="10"/>
    </row>
    <row r="3147" spans="1:9" ht="15" customHeight="1" x14ac:dyDescent="0.25">
      <c r="A3147" s="27" t="s">
        <v>2724</v>
      </c>
      <c r="B3147" s="28"/>
      <c r="C3147" s="28"/>
      <c r="D3147" s="28"/>
      <c r="E3147" s="28"/>
      <c r="F3147" s="28"/>
      <c r="G3147" s="28"/>
      <c r="H3147" s="29"/>
    </row>
    <row r="3148" spans="1:9" x14ac:dyDescent="0.25">
      <c r="A3148" s="24" t="s">
        <v>17</v>
      </c>
      <c r="B3148" s="25"/>
      <c r="C3148" s="25"/>
      <c r="D3148" s="25"/>
      <c r="E3148" s="25"/>
      <c r="F3148" s="25"/>
      <c r="G3148" s="25"/>
      <c r="H3148" s="26"/>
    </row>
    <row r="3149" spans="1:9" ht="24" customHeight="1" x14ac:dyDescent="0.25">
      <c r="A3149" s="9" t="s">
        <v>571</v>
      </c>
      <c r="B3149" s="9" t="s">
        <v>5466</v>
      </c>
      <c r="C3149" s="9" t="s">
        <v>772</v>
      </c>
      <c r="D3149" s="9" t="s">
        <v>32</v>
      </c>
      <c r="E3149" s="9" t="s">
        <v>77</v>
      </c>
      <c r="F3149" s="9">
        <v>110000</v>
      </c>
      <c r="G3149" s="9">
        <v>11000000</v>
      </c>
      <c r="H3149" s="9">
        <v>100</v>
      </c>
      <c r="I3149" s="10"/>
    </row>
    <row r="3150" spans="1:9" ht="15" customHeight="1" x14ac:dyDescent="0.25">
      <c r="A3150" s="27" t="s">
        <v>99</v>
      </c>
      <c r="B3150" s="28"/>
      <c r="C3150" s="28"/>
      <c r="D3150" s="28"/>
      <c r="E3150" s="28"/>
      <c r="F3150" s="28"/>
      <c r="G3150" s="28"/>
      <c r="H3150" s="29"/>
    </row>
    <row r="3151" spans="1:9" x14ac:dyDescent="0.25">
      <c r="A3151" s="24" t="s">
        <v>40</v>
      </c>
      <c r="B3151" s="25"/>
      <c r="C3151" s="25"/>
      <c r="D3151" s="25"/>
      <c r="E3151" s="25"/>
      <c r="F3151" s="25"/>
      <c r="G3151" s="25"/>
      <c r="H3151" s="26"/>
    </row>
    <row r="3152" spans="1:9" ht="24" customHeight="1" x14ac:dyDescent="0.25">
      <c r="A3152" s="9">
        <v>4861</v>
      </c>
      <c r="B3152" s="9" t="s">
        <v>215</v>
      </c>
      <c r="C3152" s="9" t="s">
        <v>101</v>
      </c>
      <c r="D3152" s="9" t="s">
        <v>65</v>
      </c>
      <c r="E3152" s="9" t="s">
        <v>27</v>
      </c>
      <c r="F3152" s="9">
        <v>9800000</v>
      </c>
      <c r="G3152" s="9">
        <v>9800000</v>
      </c>
      <c r="H3152" s="9">
        <v>1</v>
      </c>
      <c r="I3152" s="10"/>
    </row>
    <row r="3153" spans="1:9" ht="24" customHeight="1" x14ac:dyDescent="0.25">
      <c r="A3153" s="9">
        <v>4861</v>
      </c>
      <c r="B3153" s="9" t="s">
        <v>4815</v>
      </c>
      <c r="C3153" s="9" t="s">
        <v>101</v>
      </c>
      <c r="D3153" s="9" t="s">
        <v>65</v>
      </c>
      <c r="E3153" s="9" t="s">
        <v>27</v>
      </c>
      <c r="F3153" s="9">
        <v>29400000</v>
      </c>
      <c r="G3153" s="9">
        <v>29400000</v>
      </c>
      <c r="H3153" s="9">
        <v>1</v>
      </c>
      <c r="I3153" s="10"/>
    </row>
    <row r="3154" spans="1:9" x14ac:dyDescent="0.25">
      <c r="A3154" s="24" t="s">
        <v>18</v>
      </c>
      <c r="B3154" s="25"/>
      <c r="C3154" s="25"/>
      <c r="D3154" s="25"/>
      <c r="E3154" s="25"/>
      <c r="F3154" s="25"/>
      <c r="G3154" s="25"/>
      <c r="H3154" s="26"/>
    </row>
    <row r="3155" spans="1:9" ht="24" customHeight="1" x14ac:dyDescent="0.25">
      <c r="A3155" s="9">
        <v>4861</v>
      </c>
      <c r="B3155" s="9" t="s">
        <v>216</v>
      </c>
      <c r="C3155" s="9" t="s">
        <v>50</v>
      </c>
      <c r="D3155" s="9" t="s">
        <v>65</v>
      </c>
      <c r="E3155" s="9" t="s">
        <v>27</v>
      </c>
      <c r="F3155" s="9">
        <v>120000</v>
      </c>
      <c r="G3155" s="9">
        <v>120000</v>
      </c>
      <c r="H3155" s="9">
        <v>1</v>
      </c>
      <c r="I3155" s="10"/>
    </row>
    <row r="3156" spans="1:9" ht="24" customHeight="1" x14ac:dyDescent="0.25">
      <c r="A3156" s="9">
        <v>4861</v>
      </c>
      <c r="B3156" s="9" t="s">
        <v>217</v>
      </c>
      <c r="C3156" s="9" t="s">
        <v>104</v>
      </c>
      <c r="D3156" s="9" t="s">
        <v>65</v>
      </c>
      <c r="E3156" s="9" t="s">
        <v>27</v>
      </c>
      <c r="F3156" s="9">
        <v>24000000</v>
      </c>
      <c r="G3156" s="9">
        <v>24000000</v>
      </c>
      <c r="H3156" s="9">
        <v>1</v>
      </c>
      <c r="I3156" s="10"/>
    </row>
    <row r="3157" spans="1:9" ht="24" customHeight="1" x14ac:dyDescent="0.25">
      <c r="A3157" s="9">
        <v>4861</v>
      </c>
      <c r="B3157" s="9" t="s">
        <v>4816</v>
      </c>
      <c r="C3157" s="9" t="s">
        <v>104</v>
      </c>
      <c r="D3157" s="9" t="s">
        <v>65</v>
      </c>
      <c r="E3157" s="9" t="s">
        <v>27</v>
      </c>
      <c r="F3157" s="9">
        <v>20000000</v>
      </c>
      <c r="G3157" s="9">
        <v>20000000</v>
      </c>
      <c r="H3157" s="9">
        <v>1</v>
      </c>
      <c r="I3157" s="10"/>
    </row>
    <row r="3158" spans="1:9" ht="24" customHeight="1" x14ac:dyDescent="0.25">
      <c r="A3158" s="9">
        <v>4861</v>
      </c>
      <c r="B3158" s="9" t="s">
        <v>4863</v>
      </c>
      <c r="C3158" s="9" t="s">
        <v>50</v>
      </c>
      <c r="D3158" s="9" t="s">
        <v>65</v>
      </c>
      <c r="E3158" s="9" t="s">
        <v>27</v>
      </c>
      <c r="F3158" s="9">
        <v>600000</v>
      </c>
      <c r="G3158" s="9">
        <v>600000</v>
      </c>
      <c r="H3158" s="9">
        <v>1</v>
      </c>
      <c r="I3158" s="10"/>
    </row>
    <row r="3159" spans="1:9" ht="15" customHeight="1" x14ac:dyDescent="0.25">
      <c r="A3159" s="27" t="s">
        <v>189</v>
      </c>
      <c r="B3159" s="28"/>
      <c r="C3159" s="28"/>
      <c r="D3159" s="28"/>
      <c r="E3159" s="28"/>
      <c r="F3159" s="28"/>
      <c r="G3159" s="28"/>
      <c r="H3159" s="29"/>
    </row>
    <row r="3160" spans="1:9" x14ac:dyDescent="0.25">
      <c r="A3160" s="24" t="s">
        <v>18</v>
      </c>
      <c r="B3160" s="25"/>
      <c r="C3160" s="25"/>
      <c r="D3160" s="25"/>
      <c r="E3160" s="25"/>
      <c r="F3160" s="25"/>
      <c r="G3160" s="25"/>
      <c r="H3160" s="26"/>
    </row>
    <row r="3161" spans="1:9" ht="24" customHeight="1" x14ac:dyDescent="0.25">
      <c r="A3161" s="9">
        <v>4213</v>
      </c>
      <c r="B3161" s="9" t="s">
        <v>190</v>
      </c>
      <c r="C3161" s="9" t="s">
        <v>120</v>
      </c>
      <c r="D3161" s="9" t="s">
        <v>65</v>
      </c>
      <c r="E3161" s="9" t="s">
        <v>27</v>
      </c>
      <c r="F3161" s="9">
        <v>1700000</v>
      </c>
      <c r="G3161" s="9">
        <v>1700000</v>
      </c>
      <c r="H3161" s="9">
        <v>1</v>
      </c>
      <c r="I3161" s="10"/>
    </row>
    <row r="3162" spans="1:9" ht="24" customHeight="1" x14ac:dyDescent="0.25">
      <c r="A3162" s="9">
        <v>4213</v>
      </c>
      <c r="B3162" s="9" t="s">
        <v>1038</v>
      </c>
      <c r="C3162" s="9" t="s">
        <v>1039</v>
      </c>
      <c r="D3162" s="9" t="s">
        <v>65</v>
      </c>
      <c r="E3162" s="9" t="s">
        <v>27</v>
      </c>
      <c r="F3162" s="9">
        <v>0</v>
      </c>
      <c r="G3162" s="9">
        <v>0</v>
      </c>
      <c r="H3162" s="9">
        <v>1</v>
      </c>
      <c r="I3162" s="10"/>
    </row>
    <row r="3163" spans="1:9" ht="24" customHeight="1" x14ac:dyDescent="0.25">
      <c r="A3163" s="9">
        <v>4213</v>
      </c>
      <c r="B3163" s="9" t="s">
        <v>1304</v>
      </c>
      <c r="C3163" s="9" t="s">
        <v>1039</v>
      </c>
      <c r="D3163" s="9" t="s">
        <v>65</v>
      </c>
      <c r="E3163" s="9" t="s">
        <v>27</v>
      </c>
      <c r="F3163" s="9">
        <v>2000000</v>
      </c>
      <c r="G3163" s="9">
        <v>2000000</v>
      </c>
      <c r="H3163" s="9">
        <v>1</v>
      </c>
      <c r="I3163" s="10"/>
    </row>
    <row r="3164" spans="1:9" ht="15" customHeight="1" x14ac:dyDescent="0.25">
      <c r="A3164" s="27" t="s">
        <v>2760</v>
      </c>
      <c r="B3164" s="28"/>
      <c r="C3164" s="28"/>
      <c r="D3164" s="28"/>
      <c r="E3164" s="28"/>
      <c r="F3164" s="28"/>
      <c r="G3164" s="28"/>
      <c r="H3164" s="29"/>
    </row>
    <row r="3165" spans="1:9" x14ac:dyDescent="0.25">
      <c r="A3165" s="24" t="s">
        <v>18</v>
      </c>
      <c r="B3165" s="25"/>
      <c r="C3165" s="25"/>
      <c r="D3165" s="25"/>
      <c r="E3165" s="25"/>
      <c r="F3165" s="25"/>
      <c r="G3165" s="25"/>
      <c r="H3165" s="26"/>
    </row>
    <row r="3166" spans="1:9" ht="24" customHeight="1" x14ac:dyDescent="0.25">
      <c r="A3166" s="9">
        <v>4213</v>
      </c>
      <c r="B3166" s="9" t="s">
        <v>2761</v>
      </c>
      <c r="C3166" s="9" t="s">
        <v>289</v>
      </c>
      <c r="D3166" s="9" t="s">
        <v>65</v>
      </c>
      <c r="E3166" s="9" t="s">
        <v>27</v>
      </c>
      <c r="F3166" s="9">
        <v>2500000</v>
      </c>
      <c r="G3166" s="9">
        <v>2500000</v>
      </c>
      <c r="H3166" s="9">
        <v>1</v>
      </c>
      <c r="I3166" s="10"/>
    </row>
    <row r="3167" spans="1:9" ht="15" customHeight="1" x14ac:dyDescent="0.25">
      <c r="A3167" s="27" t="s">
        <v>786</v>
      </c>
      <c r="B3167" s="28"/>
      <c r="C3167" s="28"/>
      <c r="D3167" s="28"/>
      <c r="E3167" s="28"/>
      <c r="F3167" s="28"/>
      <c r="G3167" s="28"/>
      <c r="H3167" s="29"/>
    </row>
    <row r="3168" spans="1:9" x14ac:dyDescent="0.25">
      <c r="A3168" s="24" t="s">
        <v>40</v>
      </c>
      <c r="B3168" s="25"/>
      <c r="C3168" s="25"/>
      <c r="D3168" s="25"/>
      <c r="E3168" s="25"/>
      <c r="F3168" s="25"/>
      <c r="G3168" s="25"/>
      <c r="H3168" s="26"/>
    </row>
    <row r="3169" spans="1:9" ht="24" customHeight="1" x14ac:dyDescent="0.25">
      <c r="A3169" s="9" t="s">
        <v>2142</v>
      </c>
      <c r="B3169" s="9" t="s">
        <v>2136</v>
      </c>
      <c r="C3169" s="9" t="s">
        <v>758</v>
      </c>
      <c r="D3169" s="9" t="s">
        <v>48</v>
      </c>
      <c r="E3169" s="9" t="s">
        <v>27</v>
      </c>
      <c r="F3169" s="9">
        <v>71306640</v>
      </c>
      <c r="G3169" s="9">
        <v>71306640</v>
      </c>
      <c r="H3169" s="9">
        <v>1</v>
      </c>
      <c r="I3169" s="10"/>
    </row>
    <row r="3170" spans="1:9" ht="24" customHeight="1" x14ac:dyDescent="0.25">
      <c r="A3170" s="9" t="s">
        <v>2142</v>
      </c>
      <c r="B3170" s="9" t="s">
        <v>2137</v>
      </c>
      <c r="C3170" s="9" t="s">
        <v>758</v>
      </c>
      <c r="D3170" s="9" t="s">
        <v>48</v>
      </c>
      <c r="E3170" s="9" t="s">
        <v>27</v>
      </c>
      <c r="F3170" s="9">
        <v>110883800</v>
      </c>
      <c r="G3170" s="9">
        <v>110883800</v>
      </c>
      <c r="H3170" s="9">
        <v>1</v>
      </c>
      <c r="I3170" s="10"/>
    </row>
    <row r="3171" spans="1:9" ht="24" customHeight="1" x14ac:dyDescent="0.25">
      <c r="A3171" s="9" t="s">
        <v>2142</v>
      </c>
      <c r="B3171" s="9" t="s">
        <v>2138</v>
      </c>
      <c r="C3171" s="9" t="s">
        <v>758</v>
      </c>
      <c r="D3171" s="9" t="s">
        <v>48</v>
      </c>
      <c r="E3171" s="9" t="s">
        <v>27</v>
      </c>
      <c r="F3171" s="9">
        <v>46537674</v>
      </c>
      <c r="G3171" s="9">
        <v>46537674</v>
      </c>
      <c r="H3171" s="9">
        <v>1</v>
      </c>
      <c r="I3171" s="10"/>
    </row>
    <row r="3172" spans="1:9" ht="24" customHeight="1" x14ac:dyDescent="0.25">
      <c r="A3172" s="9" t="s">
        <v>2142</v>
      </c>
      <c r="B3172" s="9" t="s">
        <v>2139</v>
      </c>
      <c r="C3172" s="9" t="s">
        <v>758</v>
      </c>
      <c r="D3172" s="9" t="s">
        <v>48</v>
      </c>
      <c r="E3172" s="9" t="s">
        <v>27</v>
      </c>
      <c r="F3172" s="9">
        <v>33722124</v>
      </c>
      <c r="G3172" s="9">
        <v>33722124</v>
      </c>
      <c r="H3172" s="9">
        <v>1</v>
      </c>
      <c r="I3172" s="10"/>
    </row>
    <row r="3173" spans="1:9" ht="24" customHeight="1" x14ac:dyDescent="0.25">
      <c r="A3173" s="9" t="s">
        <v>2142</v>
      </c>
      <c r="B3173" s="9" t="s">
        <v>2140</v>
      </c>
      <c r="C3173" s="9" t="s">
        <v>758</v>
      </c>
      <c r="D3173" s="9" t="s">
        <v>48</v>
      </c>
      <c r="E3173" s="9" t="s">
        <v>27</v>
      </c>
      <c r="F3173" s="9">
        <v>43669165</v>
      </c>
      <c r="G3173" s="9">
        <v>43669165</v>
      </c>
      <c r="H3173" s="9">
        <v>1</v>
      </c>
      <c r="I3173" s="10"/>
    </row>
    <row r="3174" spans="1:9" ht="24" customHeight="1" x14ac:dyDescent="0.25">
      <c r="A3174" s="9" t="s">
        <v>2142</v>
      </c>
      <c r="B3174" s="9" t="s">
        <v>2141</v>
      </c>
      <c r="C3174" s="9" t="s">
        <v>758</v>
      </c>
      <c r="D3174" s="9" t="s">
        <v>48</v>
      </c>
      <c r="E3174" s="9" t="s">
        <v>27</v>
      </c>
      <c r="F3174" s="9">
        <v>25394412</v>
      </c>
      <c r="G3174" s="9">
        <v>25394412</v>
      </c>
      <c r="H3174" s="9">
        <v>1</v>
      </c>
      <c r="I3174" s="10"/>
    </row>
    <row r="3175" spans="1:9" ht="24" customHeight="1" x14ac:dyDescent="0.25">
      <c r="A3175" s="9" t="s">
        <v>2142</v>
      </c>
      <c r="B3175" s="9" t="s">
        <v>2143</v>
      </c>
      <c r="C3175" s="9" t="s">
        <v>758</v>
      </c>
      <c r="D3175" s="9" t="s">
        <v>65</v>
      </c>
      <c r="E3175" s="9" t="s">
        <v>27</v>
      </c>
      <c r="F3175" s="9">
        <v>24206726</v>
      </c>
      <c r="G3175" s="9">
        <v>24206726</v>
      </c>
      <c r="H3175" s="9">
        <v>1</v>
      </c>
      <c r="I3175" s="10"/>
    </row>
    <row r="3176" spans="1:9" ht="24" customHeight="1" x14ac:dyDescent="0.25">
      <c r="A3176" s="9" t="s">
        <v>2142</v>
      </c>
      <c r="B3176" s="9" t="s">
        <v>2144</v>
      </c>
      <c r="C3176" s="9" t="s">
        <v>758</v>
      </c>
      <c r="D3176" s="9" t="s">
        <v>65</v>
      </c>
      <c r="E3176" s="9" t="s">
        <v>27</v>
      </c>
      <c r="F3176" s="9">
        <v>7129620</v>
      </c>
      <c r="G3176" s="9">
        <v>7129620</v>
      </c>
      <c r="H3176" s="9">
        <v>1</v>
      </c>
      <c r="I3176" s="10"/>
    </row>
    <row r="3177" spans="1:9" ht="24" customHeight="1" x14ac:dyDescent="0.25">
      <c r="A3177" s="9" t="s">
        <v>2142</v>
      </c>
      <c r="B3177" s="9" t="s">
        <v>2145</v>
      </c>
      <c r="C3177" s="9" t="s">
        <v>758</v>
      </c>
      <c r="D3177" s="9" t="s">
        <v>65</v>
      </c>
      <c r="E3177" s="9" t="s">
        <v>27</v>
      </c>
      <c r="F3177" s="9">
        <v>21280656</v>
      </c>
      <c r="G3177" s="9">
        <v>21280656</v>
      </c>
      <c r="H3177" s="9">
        <v>1</v>
      </c>
      <c r="I3177" s="10"/>
    </row>
    <row r="3178" spans="1:9" ht="24" customHeight="1" x14ac:dyDescent="0.25">
      <c r="A3178" s="9" t="s">
        <v>2142</v>
      </c>
      <c r="B3178" s="9" t="s">
        <v>2146</v>
      </c>
      <c r="C3178" s="9" t="s">
        <v>758</v>
      </c>
      <c r="D3178" s="9" t="s">
        <v>65</v>
      </c>
      <c r="E3178" s="9" t="s">
        <v>27</v>
      </c>
      <c r="F3178" s="9">
        <v>22513110</v>
      </c>
      <c r="G3178" s="9">
        <v>22513110</v>
      </c>
      <c r="H3178" s="9">
        <v>1</v>
      </c>
      <c r="I3178" s="10"/>
    </row>
    <row r="3179" spans="1:9" ht="24" customHeight="1" x14ac:dyDescent="0.25">
      <c r="A3179" s="9">
        <v>5113</v>
      </c>
      <c r="B3179" s="9" t="s">
        <v>3844</v>
      </c>
      <c r="C3179" s="9" t="s">
        <v>758</v>
      </c>
      <c r="D3179" s="9" t="s">
        <v>65</v>
      </c>
      <c r="E3179" s="9" t="s">
        <v>27</v>
      </c>
      <c r="F3179" s="9">
        <v>0</v>
      </c>
      <c r="G3179" s="9">
        <v>0</v>
      </c>
      <c r="H3179" s="9">
        <v>1</v>
      </c>
      <c r="I3179" s="10"/>
    </row>
    <row r="3180" spans="1:9" ht="24" customHeight="1" x14ac:dyDescent="0.25">
      <c r="A3180" s="9">
        <v>5113</v>
      </c>
      <c r="B3180" s="9" t="s">
        <v>3845</v>
      </c>
      <c r="C3180" s="9" t="s">
        <v>758</v>
      </c>
      <c r="D3180" s="9" t="s">
        <v>65</v>
      </c>
      <c r="E3180" s="9" t="s">
        <v>27</v>
      </c>
      <c r="F3180" s="9">
        <v>0</v>
      </c>
      <c r="G3180" s="9">
        <v>0</v>
      </c>
      <c r="H3180" s="9">
        <v>1</v>
      </c>
      <c r="I3180" s="10"/>
    </row>
    <row r="3181" spans="1:9" ht="24" customHeight="1" x14ac:dyDescent="0.25">
      <c r="A3181" s="9">
        <v>4251</v>
      </c>
      <c r="B3181" s="9" t="s">
        <v>4757</v>
      </c>
      <c r="C3181" s="9" t="s">
        <v>2103</v>
      </c>
      <c r="D3181" s="9" t="s">
        <v>65</v>
      </c>
      <c r="E3181" s="9" t="s">
        <v>27</v>
      </c>
      <c r="F3181" s="9">
        <v>68010000</v>
      </c>
      <c r="G3181" s="9">
        <v>68010000</v>
      </c>
      <c r="H3181" s="9">
        <v>1</v>
      </c>
      <c r="I3181" s="10"/>
    </row>
    <row r="3182" spans="1:9" x14ac:dyDescent="0.25">
      <c r="A3182" s="24" t="s">
        <v>18</v>
      </c>
      <c r="B3182" s="25"/>
      <c r="C3182" s="25"/>
      <c r="D3182" s="25"/>
      <c r="E3182" s="25"/>
      <c r="F3182" s="25"/>
      <c r="G3182" s="25"/>
      <c r="H3182" s="26"/>
    </row>
    <row r="3183" spans="1:9" ht="24" customHeight="1" x14ac:dyDescent="0.25">
      <c r="A3183" s="9">
        <v>5113</v>
      </c>
      <c r="B3183" s="9" t="s">
        <v>2111</v>
      </c>
      <c r="C3183" s="9" t="s">
        <v>50</v>
      </c>
      <c r="D3183" s="9" t="s">
        <v>48</v>
      </c>
      <c r="E3183" s="9" t="s">
        <v>27</v>
      </c>
      <c r="F3183" s="9">
        <v>1283000</v>
      </c>
      <c r="G3183" s="9">
        <v>1283000</v>
      </c>
      <c r="H3183" s="9">
        <v>1</v>
      </c>
      <c r="I3183" s="10"/>
    </row>
    <row r="3184" spans="1:9" ht="24" customHeight="1" x14ac:dyDescent="0.25">
      <c r="A3184" s="9">
        <v>5113</v>
      </c>
      <c r="B3184" s="9" t="s">
        <v>2112</v>
      </c>
      <c r="C3184" s="9" t="s">
        <v>50</v>
      </c>
      <c r="D3184" s="9" t="s">
        <v>48</v>
      </c>
      <c r="E3184" s="9" t="s">
        <v>27</v>
      </c>
      <c r="F3184" s="9">
        <v>1993000</v>
      </c>
      <c r="G3184" s="9">
        <v>1993000</v>
      </c>
      <c r="H3184" s="9">
        <v>1</v>
      </c>
      <c r="I3184" s="10"/>
    </row>
    <row r="3185" spans="1:9" ht="24" customHeight="1" x14ac:dyDescent="0.25">
      <c r="A3185" s="9">
        <v>5113</v>
      </c>
      <c r="B3185" s="9" t="s">
        <v>2113</v>
      </c>
      <c r="C3185" s="9" t="s">
        <v>50</v>
      </c>
      <c r="D3185" s="9" t="s">
        <v>48</v>
      </c>
      <c r="E3185" s="9" t="s">
        <v>27</v>
      </c>
      <c r="F3185" s="9">
        <v>929000</v>
      </c>
      <c r="G3185" s="9">
        <v>929000</v>
      </c>
      <c r="H3185" s="9">
        <v>1</v>
      </c>
      <c r="I3185" s="10"/>
    </row>
    <row r="3186" spans="1:9" ht="24" customHeight="1" x14ac:dyDescent="0.25">
      <c r="A3186" s="9">
        <v>5113</v>
      </c>
      <c r="B3186" s="9" t="s">
        <v>2114</v>
      </c>
      <c r="C3186" s="9" t="s">
        <v>50</v>
      </c>
      <c r="D3186" s="9" t="s">
        <v>48</v>
      </c>
      <c r="E3186" s="9" t="s">
        <v>27</v>
      </c>
      <c r="F3186" s="9">
        <v>674000</v>
      </c>
      <c r="G3186" s="9">
        <v>674000</v>
      </c>
      <c r="H3186" s="9">
        <v>1</v>
      </c>
      <c r="I3186" s="10"/>
    </row>
    <row r="3187" spans="1:9" ht="24" customHeight="1" x14ac:dyDescent="0.25">
      <c r="A3187" s="9">
        <v>5113</v>
      </c>
      <c r="B3187" s="9" t="s">
        <v>2115</v>
      </c>
      <c r="C3187" s="9" t="s">
        <v>50</v>
      </c>
      <c r="D3187" s="9" t="s">
        <v>48</v>
      </c>
      <c r="E3187" s="9" t="s">
        <v>27</v>
      </c>
      <c r="F3187" s="9">
        <v>872000</v>
      </c>
      <c r="G3187" s="9">
        <v>872000</v>
      </c>
      <c r="H3187" s="9">
        <v>1</v>
      </c>
      <c r="I3187" s="10"/>
    </row>
    <row r="3188" spans="1:9" ht="24" customHeight="1" x14ac:dyDescent="0.25">
      <c r="A3188" s="9">
        <v>5113</v>
      </c>
      <c r="B3188" s="9" t="s">
        <v>2116</v>
      </c>
      <c r="C3188" s="9" t="s">
        <v>50</v>
      </c>
      <c r="D3188" s="9" t="s">
        <v>48</v>
      </c>
      <c r="E3188" s="9" t="s">
        <v>27</v>
      </c>
      <c r="F3188" s="9">
        <v>324000</v>
      </c>
      <c r="G3188" s="9">
        <v>324000</v>
      </c>
      <c r="H3188" s="9">
        <v>1</v>
      </c>
      <c r="I3188" s="10"/>
    </row>
    <row r="3189" spans="1:9" ht="24" customHeight="1" x14ac:dyDescent="0.25">
      <c r="A3189" s="9">
        <v>5113</v>
      </c>
      <c r="B3189" s="9" t="s">
        <v>2117</v>
      </c>
      <c r="C3189" s="9" t="s">
        <v>50</v>
      </c>
      <c r="D3189" s="9" t="s">
        <v>65</v>
      </c>
      <c r="E3189" s="9" t="s">
        <v>27</v>
      </c>
      <c r="F3189" s="9">
        <v>483000</v>
      </c>
      <c r="G3189" s="9">
        <v>483000</v>
      </c>
      <c r="H3189" s="9">
        <v>1</v>
      </c>
      <c r="I3189" s="10"/>
    </row>
    <row r="3190" spans="1:9" ht="24" customHeight="1" x14ac:dyDescent="0.25">
      <c r="A3190" s="9">
        <v>5113</v>
      </c>
      <c r="B3190" s="9" t="s">
        <v>2118</v>
      </c>
      <c r="C3190" s="9" t="s">
        <v>50</v>
      </c>
      <c r="D3190" s="9" t="s">
        <v>65</v>
      </c>
      <c r="E3190" s="9" t="s">
        <v>27</v>
      </c>
      <c r="F3190" s="9">
        <v>117000</v>
      </c>
      <c r="G3190" s="9">
        <v>117000</v>
      </c>
      <c r="H3190" s="9">
        <v>1</v>
      </c>
      <c r="I3190" s="10"/>
    </row>
    <row r="3191" spans="1:9" ht="24" customHeight="1" x14ac:dyDescent="0.25">
      <c r="A3191" s="9">
        <v>5113</v>
      </c>
      <c r="B3191" s="9" t="s">
        <v>2119</v>
      </c>
      <c r="C3191" s="9" t="s">
        <v>50</v>
      </c>
      <c r="D3191" s="9" t="s">
        <v>65</v>
      </c>
      <c r="E3191" s="9" t="s">
        <v>27</v>
      </c>
      <c r="F3191" s="9">
        <v>360000</v>
      </c>
      <c r="G3191" s="9">
        <v>360000</v>
      </c>
      <c r="H3191" s="9">
        <v>1</v>
      </c>
      <c r="I3191" s="10"/>
    </row>
    <row r="3192" spans="1:9" ht="24" customHeight="1" x14ac:dyDescent="0.25">
      <c r="A3192" s="9">
        <v>5113</v>
      </c>
      <c r="B3192" s="9" t="s">
        <v>2120</v>
      </c>
      <c r="C3192" s="9" t="s">
        <v>50</v>
      </c>
      <c r="D3192" s="9" t="s">
        <v>65</v>
      </c>
      <c r="E3192" s="9" t="s">
        <v>27</v>
      </c>
      <c r="F3192" s="9">
        <v>402000</v>
      </c>
      <c r="G3192" s="9">
        <v>402000</v>
      </c>
      <c r="H3192" s="9">
        <v>1</v>
      </c>
      <c r="I3192" s="10"/>
    </row>
    <row r="3193" spans="1:9" ht="24" customHeight="1" x14ac:dyDescent="0.25">
      <c r="A3193" s="9">
        <v>5113</v>
      </c>
      <c r="B3193" s="9" t="s">
        <v>2126</v>
      </c>
      <c r="C3193" s="9" t="s">
        <v>332</v>
      </c>
      <c r="D3193" s="9" t="s">
        <v>26</v>
      </c>
      <c r="E3193" s="9" t="s">
        <v>27</v>
      </c>
      <c r="F3193" s="9">
        <v>425000</v>
      </c>
      <c r="G3193" s="9">
        <v>425000</v>
      </c>
      <c r="H3193" s="9">
        <v>1</v>
      </c>
      <c r="I3193" s="10"/>
    </row>
    <row r="3194" spans="1:9" ht="24" customHeight="1" x14ac:dyDescent="0.25">
      <c r="A3194" s="9">
        <v>5113</v>
      </c>
      <c r="B3194" s="9" t="s">
        <v>2127</v>
      </c>
      <c r="C3194" s="9" t="s">
        <v>332</v>
      </c>
      <c r="D3194" s="9" t="s">
        <v>26</v>
      </c>
      <c r="E3194" s="9" t="s">
        <v>27</v>
      </c>
      <c r="F3194" s="9">
        <v>664000</v>
      </c>
      <c r="G3194" s="9">
        <v>664000</v>
      </c>
      <c r="H3194" s="9">
        <v>1</v>
      </c>
      <c r="I3194" s="10"/>
    </row>
    <row r="3195" spans="1:9" ht="24" customHeight="1" x14ac:dyDescent="0.25">
      <c r="A3195" s="9">
        <v>5113</v>
      </c>
      <c r="B3195" s="9" t="s">
        <v>2128</v>
      </c>
      <c r="C3195" s="9" t="s">
        <v>332</v>
      </c>
      <c r="D3195" s="9" t="s">
        <v>26</v>
      </c>
      <c r="E3195" s="9" t="s">
        <v>27</v>
      </c>
      <c r="F3195" s="9">
        <v>278000</v>
      </c>
      <c r="G3195" s="9">
        <v>278000</v>
      </c>
      <c r="H3195" s="9">
        <v>1</v>
      </c>
      <c r="I3195" s="10"/>
    </row>
    <row r="3196" spans="1:9" ht="24" customHeight="1" x14ac:dyDescent="0.25">
      <c r="A3196" s="9">
        <v>5113</v>
      </c>
      <c r="B3196" s="9" t="s">
        <v>2129</v>
      </c>
      <c r="C3196" s="9" t="s">
        <v>332</v>
      </c>
      <c r="D3196" s="9" t="s">
        <v>26</v>
      </c>
      <c r="E3196" s="9" t="s">
        <v>27</v>
      </c>
      <c r="F3196" s="9">
        <v>202000</v>
      </c>
      <c r="G3196" s="9">
        <v>202000</v>
      </c>
      <c r="H3196" s="9">
        <v>1</v>
      </c>
      <c r="I3196" s="10"/>
    </row>
    <row r="3197" spans="1:9" ht="24" customHeight="1" x14ac:dyDescent="0.25">
      <c r="A3197" s="9">
        <v>5113</v>
      </c>
      <c r="B3197" s="9" t="s">
        <v>2130</v>
      </c>
      <c r="C3197" s="9" t="s">
        <v>332</v>
      </c>
      <c r="D3197" s="9" t="s">
        <v>26</v>
      </c>
      <c r="E3197" s="9" t="s">
        <v>27</v>
      </c>
      <c r="F3197" s="9">
        <v>261000</v>
      </c>
      <c r="G3197" s="9">
        <v>261000</v>
      </c>
      <c r="H3197" s="9">
        <v>1</v>
      </c>
      <c r="I3197" s="10"/>
    </row>
    <row r="3198" spans="1:9" ht="24" customHeight="1" x14ac:dyDescent="0.25">
      <c r="A3198" s="9">
        <v>5113</v>
      </c>
      <c r="B3198" s="9" t="s">
        <v>2131</v>
      </c>
      <c r="C3198" s="9" t="s">
        <v>332</v>
      </c>
      <c r="D3198" s="9" t="s">
        <v>26</v>
      </c>
      <c r="E3198" s="9" t="s">
        <v>27</v>
      </c>
      <c r="F3198" s="9">
        <v>108000</v>
      </c>
      <c r="G3198" s="9">
        <v>108000</v>
      </c>
      <c r="H3198" s="9">
        <v>1</v>
      </c>
      <c r="I3198" s="10"/>
    </row>
    <row r="3199" spans="1:9" ht="24" customHeight="1" x14ac:dyDescent="0.25">
      <c r="A3199" s="9">
        <v>5113</v>
      </c>
      <c r="B3199" s="9" t="s">
        <v>2132</v>
      </c>
      <c r="C3199" s="9" t="s">
        <v>332</v>
      </c>
      <c r="D3199" s="9" t="s">
        <v>26</v>
      </c>
      <c r="E3199" s="9" t="s">
        <v>27</v>
      </c>
      <c r="F3199" s="9">
        <v>145000</v>
      </c>
      <c r="G3199" s="9">
        <v>145000</v>
      </c>
      <c r="H3199" s="9">
        <v>1</v>
      </c>
      <c r="I3199" s="10"/>
    </row>
    <row r="3200" spans="1:9" ht="24" customHeight="1" x14ac:dyDescent="0.25">
      <c r="A3200" s="9">
        <v>5113</v>
      </c>
      <c r="B3200" s="9" t="s">
        <v>2133</v>
      </c>
      <c r="C3200" s="9" t="s">
        <v>332</v>
      </c>
      <c r="D3200" s="9" t="s">
        <v>26</v>
      </c>
      <c r="E3200" s="9" t="s">
        <v>27</v>
      </c>
      <c r="F3200" s="9">
        <v>35000</v>
      </c>
      <c r="G3200" s="9">
        <v>35000</v>
      </c>
      <c r="H3200" s="9">
        <v>1</v>
      </c>
      <c r="I3200" s="10"/>
    </row>
    <row r="3201" spans="1:9" ht="24" customHeight="1" x14ac:dyDescent="0.25">
      <c r="A3201" s="9">
        <v>5113</v>
      </c>
      <c r="B3201" s="9" t="s">
        <v>2134</v>
      </c>
      <c r="C3201" s="9" t="s">
        <v>332</v>
      </c>
      <c r="D3201" s="9" t="s">
        <v>26</v>
      </c>
      <c r="E3201" s="9" t="s">
        <v>27</v>
      </c>
      <c r="F3201" s="9">
        <v>108000</v>
      </c>
      <c r="G3201" s="9">
        <v>108000</v>
      </c>
      <c r="H3201" s="9">
        <v>1</v>
      </c>
      <c r="I3201" s="10"/>
    </row>
    <row r="3202" spans="1:9" ht="24" customHeight="1" x14ac:dyDescent="0.25">
      <c r="A3202" s="9">
        <v>5113</v>
      </c>
      <c r="B3202" s="9" t="s">
        <v>2135</v>
      </c>
      <c r="C3202" s="9" t="s">
        <v>332</v>
      </c>
      <c r="D3202" s="9" t="s">
        <v>26</v>
      </c>
      <c r="E3202" s="9" t="s">
        <v>27</v>
      </c>
      <c r="F3202" s="9">
        <v>120000</v>
      </c>
      <c r="G3202" s="9">
        <v>120000</v>
      </c>
      <c r="H3202" s="9">
        <v>1</v>
      </c>
      <c r="I3202" s="10"/>
    </row>
    <row r="3203" spans="1:9" ht="24" customHeight="1" x14ac:dyDescent="0.25">
      <c r="A3203" s="9">
        <v>5113</v>
      </c>
      <c r="B3203" s="9" t="s">
        <v>3846</v>
      </c>
      <c r="C3203" s="9" t="s">
        <v>50</v>
      </c>
      <c r="D3203" s="9" t="s">
        <v>65</v>
      </c>
      <c r="E3203" s="9" t="s">
        <v>27</v>
      </c>
      <c r="F3203" s="9">
        <v>0</v>
      </c>
      <c r="G3203" s="9">
        <v>0</v>
      </c>
      <c r="H3203" s="9">
        <v>1</v>
      </c>
      <c r="I3203" s="10"/>
    </row>
    <row r="3204" spans="1:9" ht="24" customHeight="1" x14ac:dyDescent="0.25">
      <c r="A3204" s="9">
        <v>5113</v>
      </c>
      <c r="B3204" s="9" t="s">
        <v>3847</v>
      </c>
      <c r="C3204" s="9" t="s">
        <v>50</v>
      </c>
      <c r="D3204" s="9" t="s">
        <v>65</v>
      </c>
      <c r="E3204" s="9" t="s">
        <v>27</v>
      </c>
      <c r="F3204" s="9">
        <v>0</v>
      </c>
      <c r="G3204" s="9">
        <v>0</v>
      </c>
      <c r="H3204" s="9">
        <v>1</v>
      </c>
      <c r="I3204" s="10"/>
    </row>
    <row r="3205" spans="1:9" ht="24" customHeight="1" x14ac:dyDescent="0.25">
      <c r="A3205" s="9">
        <v>5113</v>
      </c>
      <c r="B3205" s="9" t="s">
        <v>3848</v>
      </c>
      <c r="C3205" s="9" t="s">
        <v>332</v>
      </c>
      <c r="D3205" s="9" t="s">
        <v>26</v>
      </c>
      <c r="E3205" s="9" t="s">
        <v>27</v>
      </c>
      <c r="F3205" s="9">
        <v>0</v>
      </c>
      <c r="G3205" s="9">
        <v>0</v>
      </c>
      <c r="H3205" s="9">
        <v>1</v>
      </c>
      <c r="I3205" s="10"/>
    </row>
    <row r="3206" spans="1:9" ht="24" customHeight="1" x14ac:dyDescent="0.25">
      <c r="A3206" s="9">
        <v>5113</v>
      </c>
      <c r="B3206" s="9" t="s">
        <v>3849</v>
      </c>
      <c r="C3206" s="9" t="s">
        <v>332</v>
      </c>
      <c r="D3206" s="9" t="s">
        <v>26</v>
      </c>
      <c r="E3206" s="9" t="s">
        <v>27</v>
      </c>
      <c r="F3206" s="9">
        <v>0</v>
      </c>
      <c r="G3206" s="9">
        <v>0</v>
      </c>
      <c r="H3206" s="9">
        <v>1</v>
      </c>
      <c r="I3206" s="10"/>
    </row>
    <row r="3207" spans="1:9" ht="24" customHeight="1" x14ac:dyDescent="0.25">
      <c r="A3207" s="9">
        <v>4251</v>
      </c>
      <c r="B3207" s="9" t="s">
        <v>4758</v>
      </c>
      <c r="C3207" s="9" t="s">
        <v>50</v>
      </c>
      <c r="D3207" s="9" t="s">
        <v>65</v>
      </c>
      <c r="E3207" s="9" t="s">
        <v>27</v>
      </c>
      <c r="F3207" s="9">
        <v>1200000</v>
      </c>
      <c r="G3207" s="9">
        <v>1200000</v>
      </c>
      <c r="H3207" s="9">
        <v>1</v>
      </c>
      <c r="I3207" s="10"/>
    </row>
    <row r="3208" spans="1:9" ht="24" customHeight="1" x14ac:dyDescent="0.25">
      <c r="A3208" s="9">
        <v>5113</v>
      </c>
      <c r="B3208" s="9" t="s">
        <v>4914</v>
      </c>
      <c r="C3208" s="9" t="s">
        <v>332</v>
      </c>
      <c r="D3208" s="9" t="s">
        <v>26</v>
      </c>
      <c r="E3208" s="9" t="s">
        <v>27</v>
      </c>
      <c r="F3208" s="9">
        <v>112000</v>
      </c>
      <c r="G3208" s="9">
        <v>112000</v>
      </c>
      <c r="H3208" s="9">
        <v>1</v>
      </c>
      <c r="I3208" s="10"/>
    </row>
    <row r="3209" spans="1:9" ht="24" customHeight="1" x14ac:dyDescent="0.25">
      <c r="A3209" s="9">
        <v>5113</v>
      </c>
      <c r="B3209" s="9" t="s">
        <v>4915</v>
      </c>
      <c r="C3209" s="9" t="s">
        <v>332</v>
      </c>
      <c r="D3209" s="9" t="s">
        <v>26</v>
      </c>
      <c r="E3209" s="9" t="s">
        <v>27</v>
      </c>
      <c r="F3209" s="9">
        <v>34000</v>
      </c>
      <c r="G3209" s="9">
        <v>34000</v>
      </c>
      <c r="H3209" s="9">
        <v>1</v>
      </c>
      <c r="I3209" s="10"/>
    </row>
    <row r="3210" spans="1:9" x14ac:dyDescent="0.25">
      <c r="A3210" s="24" t="s">
        <v>17</v>
      </c>
      <c r="B3210" s="25"/>
      <c r="C3210" s="25"/>
      <c r="D3210" s="25"/>
      <c r="E3210" s="25"/>
      <c r="F3210" s="25"/>
      <c r="G3210" s="25"/>
      <c r="H3210" s="26"/>
    </row>
    <row r="3211" spans="1:9" ht="24" customHeight="1" x14ac:dyDescent="0.25">
      <c r="A3211" s="9">
        <v>5129</v>
      </c>
      <c r="B3211" s="9" t="s">
        <v>5467</v>
      </c>
      <c r="C3211" s="9" t="s">
        <v>5468</v>
      </c>
      <c r="D3211" s="9" t="s">
        <v>32</v>
      </c>
      <c r="E3211" s="9" t="s">
        <v>77</v>
      </c>
      <c r="F3211" s="9">
        <v>1600000</v>
      </c>
      <c r="G3211" s="9">
        <v>1600000</v>
      </c>
      <c r="H3211" s="9">
        <v>1</v>
      </c>
      <c r="I3211" s="10"/>
    </row>
    <row r="3212" spans="1:9" ht="24" customHeight="1" x14ac:dyDescent="0.25">
      <c r="A3212" s="9">
        <v>5129</v>
      </c>
      <c r="B3212" s="9" t="s">
        <v>5469</v>
      </c>
      <c r="C3212" s="9" t="s">
        <v>5468</v>
      </c>
      <c r="D3212" s="9" t="s">
        <v>32</v>
      </c>
      <c r="E3212" s="9" t="s">
        <v>77</v>
      </c>
      <c r="F3212" s="9">
        <v>1600000</v>
      </c>
      <c r="G3212" s="9">
        <v>1600000</v>
      </c>
      <c r="H3212" s="9">
        <v>1</v>
      </c>
      <c r="I3212" s="10"/>
    </row>
    <row r="3213" spans="1:9" ht="24" customHeight="1" x14ac:dyDescent="0.25">
      <c r="A3213" s="9">
        <v>5129</v>
      </c>
      <c r="B3213" s="9" t="s">
        <v>5470</v>
      </c>
      <c r="C3213" s="9" t="s">
        <v>5468</v>
      </c>
      <c r="D3213" s="9" t="s">
        <v>32</v>
      </c>
      <c r="E3213" s="9" t="s">
        <v>77</v>
      </c>
      <c r="F3213" s="9">
        <v>1600000</v>
      </c>
      <c r="G3213" s="9">
        <v>1600000</v>
      </c>
      <c r="H3213" s="9">
        <v>1</v>
      </c>
      <c r="I3213" s="10"/>
    </row>
    <row r="3214" spans="1:9" ht="15" customHeight="1" x14ac:dyDescent="0.25">
      <c r="A3214" s="27" t="s">
        <v>1252</v>
      </c>
      <c r="B3214" s="28"/>
      <c r="C3214" s="28"/>
      <c r="D3214" s="28"/>
      <c r="E3214" s="28"/>
      <c r="F3214" s="28"/>
      <c r="G3214" s="28"/>
      <c r="H3214" s="29"/>
    </row>
    <row r="3215" spans="1:9" x14ac:dyDescent="0.25">
      <c r="A3215" s="24" t="s">
        <v>17</v>
      </c>
      <c r="B3215" s="25"/>
      <c r="C3215" s="25"/>
      <c r="D3215" s="25"/>
      <c r="E3215" s="25"/>
      <c r="F3215" s="25"/>
      <c r="G3215" s="25"/>
      <c r="H3215" s="26"/>
    </row>
    <row r="3216" spans="1:9" ht="24" customHeight="1" x14ac:dyDescent="0.25">
      <c r="A3216" s="9">
        <v>4269</v>
      </c>
      <c r="B3216" s="9" t="s">
        <v>4221</v>
      </c>
      <c r="C3216" s="9" t="s">
        <v>1254</v>
      </c>
      <c r="D3216" s="9" t="s">
        <v>32</v>
      </c>
      <c r="E3216" s="9" t="s">
        <v>707</v>
      </c>
      <c r="F3216" s="9">
        <v>2500</v>
      </c>
      <c r="G3216" s="9">
        <f>H3216*F3216</f>
        <v>17500000</v>
      </c>
      <c r="H3216" s="9">
        <v>7000</v>
      </c>
      <c r="I3216" s="10"/>
    </row>
    <row r="3217" spans="1:9" ht="24" customHeight="1" x14ac:dyDescent="0.25">
      <c r="A3217" s="9">
        <v>4269</v>
      </c>
      <c r="B3217" s="9" t="s">
        <v>4222</v>
      </c>
      <c r="C3217" s="9" t="s">
        <v>1254</v>
      </c>
      <c r="D3217" s="9" t="s">
        <v>32</v>
      </c>
      <c r="E3217" s="9" t="s">
        <v>707</v>
      </c>
      <c r="F3217" s="9">
        <v>2200</v>
      </c>
      <c r="G3217" s="9">
        <f>H3217*F3217</f>
        <v>2499200</v>
      </c>
      <c r="H3217" s="9">
        <v>1136</v>
      </c>
      <c r="I3217" s="10"/>
    </row>
    <row r="3218" spans="1:9" ht="15" customHeight="1" x14ac:dyDescent="0.25">
      <c r="A3218" s="27" t="s">
        <v>237</v>
      </c>
      <c r="B3218" s="28"/>
      <c r="C3218" s="28"/>
      <c r="D3218" s="28"/>
      <c r="E3218" s="28"/>
      <c r="F3218" s="28"/>
      <c r="G3218" s="28"/>
      <c r="H3218" s="29"/>
    </row>
    <row r="3219" spans="1:9" x14ac:dyDescent="0.25">
      <c r="A3219" s="24" t="s">
        <v>18</v>
      </c>
      <c r="B3219" s="25"/>
      <c r="C3219" s="25"/>
      <c r="D3219" s="25"/>
      <c r="E3219" s="25"/>
      <c r="F3219" s="25"/>
      <c r="G3219" s="25"/>
      <c r="H3219" s="26"/>
    </row>
    <row r="3220" spans="1:9" ht="24" customHeight="1" x14ac:dyDescent="0.25">
      <c r="A3220" s="9">
        <v>4239</v>
      </c>
      <c r="B3220" s="9" t="s">
        <v>238</v>
      </c>
      <c r="C3220" s="9" t="s">
        <v>239</v>
      </c>
      <c r="D3220" s="9" t="s">
        <v>32</v>
      </c>
      <c r="E3220" s="9" t="s">
        <v>27</v>
      </c>
      <c r="F3220" s="9">
        <v>302346</v>
      </c>
      <c r="G3220" s="9">
        <v>302346</v>
      </c>
      <c r="H3220" s="9">
        <v>1</v>
      </c>
      <c r="I3220" s="10"/>
    </row>
    <row r="3221" spans="1:9" ht="24" customHeight="1" x14ac:dyDescent="0.25">
      <c r="A3221" s="9">
        <v>4239</v>
      </c>
      <c r="B3221" s="9" t="s">
        <v>240</v>
      </c>
      <c r="C3221" s="9" t="s">
        <v>239</v>
      </c>
      <c r="D3221" s="9" t="s">
        <v>32</v>
      </c>
      <c r="E3221" s="9" t="s">
        <v>27</v>
      </c>
      <c r="F3221" s="9">
        <v>537669</v>
      </c>
      <c r="G3221" s="9">
        <v>537669</v>
      </c>
      <c r="H3221" s="9">
        <v>1</v>
      </c>
      <c r="I3221" s="10"/>
    </row>
    <row r="3222" spans="1:9" ht="24" customHeight="1" x14ac:dyDescent="0.25">
      <c r="A3222" s="9">
        <v>4239</v>
      </c>
      <c r="B3222" s="9" t="s">
        <v>241</v>
      </c>
      <c r="C3222" s="9" t="s">
        <v>239</v>
      </c>
      <c r="D3222" s="9" t="s">
        <v>32</v>
      </c>
      <c r="E3222" s="9" t="s">
        <v>27</v>
      </c>
      <c r="F3222" s="9">
        <v>212652</v>
      </c>
      <c r="G3222" s="9">
        <v>212652</v>
      </c>
      <c r="H3222" s="9">
        <v>1</v>
      </c>
      <c r="I3222" s="10"/>
    </row>
    <row r="3223" spans="1:9" ht="24" customHeight="1" x14ac:dyDescent="0.25">
      <c r="A3223" s="9">
        <v>4239</v>
      </c>
      <c r="B3223" s="9" t="s">
        <v>242</v>
      </c>
      <c r="C3223" s="9" t="s">
        <v>239</v>
      </c>
      <c r="D3223" s="9" t="s">
        <v>32</v>
      </c>
      <c r="E3223" s="9" t="s">
        <v>27</v>
      </c>
      <c r="F3223" s="9">
        <v>495594</v>
      </c>
      <c r="G3223" s="9">
        <v>495594</v>
      </c>
      <c r="H3223" s="9">
        <v>1</v>
      </c>
      <c r="I3223" s="10"/>
    </row>
    <row r="3224" spans="1:9" ht="24" customHeight="1" x14ac:dyDescent="0.25">
      <c r="A3224" s="9">
        <v>4239</v>
      </c>
      <c r="B3224" s="9" t="s">
        <v>243</v>
      </c>
      <c r="C3224" s="9" t="s">
        <v>239</v>
      </c>
      <c r="D3224" s="9" t="s">
        <v>32</v>
      </c>
      <c r="E3224" s="9" t="s">
        <v>27</v>
      </c>
      <c r="F3224" s="9">
        <v>249678</v>
      </c>
      <c r="G3224" s="9">
        <v>249678</v>
      </c>
      <c r="H3224" s="9">
        <v>1</v>
      </c>
      <c r="I3224" s="10"/>
    </row>
    <row r="3225" spans="1:9" ht="24" customHeight="1" x14ac:dyDescent="0.25">
      <c r="A3225" s="9">
        <v>4239</v>
      </c>
      <c r="B3225" s="9" t="s">
        <v>244</v>
      </c>
      <c r="C3225" s="9" t="s">
        <v>239</v>
      </c>
      <c r="D3225" s="9" t="s">
        <v>32</v>
      </c>
      <c r="E3225" s="9" t="s">
        <v>27</v>
      </c>
      <c r="F3225" s="9">
        <v>251064</v>
      </c>
      <c r="G3225" s="9">
        <v>251064</v>
      </c>
      <c r="H3225" s="9">
        <v>1</v>
      </c>
      <c r="I3225" s="10"/>
    </row>
    <row r="3226" spans="1:9" ht="24" customHeight="1" x14ac:dyDescent="0.25">
      <c r="A3226" s="9">
        <v>4239</v>
      </c>
      <c r="B3226" s="9" t="s">
        <v>245</v>
      </c>
      <c r="C3226" s="9" t="s">
        <v>239</v>
      </c>
      <c r="D3226" s="9" t="s">
        <v>32</v>
      </c>
      <c r="E3226" s="9" t="s">
        <v>27</v>
      </c>
      <c r="F3226" s="9">
        <v>210000</v>
      </c>
      <c r="G3226" s="9">
        <v>210000</v>
      </c>
      <c r="H3226" s="9">
        <v>1</v>
      </c>
      <c r="I3226" s="10"/>
    </row>
    <row r="3227" spans="1:9" ht="24" customHeight="1" x14ac:dyDescent="0.25">
      <c r="A3227" s="9">
        <v>4239</v>
      </c>
      <c r="B3227" s="9" t="s">
        <v>246</v>
      </c>
      <c r="C3227" s="9" t="s">
        <v>239</v>
      </c>
      <c r="D3227" s="9" t="s">
        <v>32</v>
      </c>
      <c r="E3227" s="9" t="s">
        <v>27</v>
      </c>
      <c r="F3227" s="9">
        <v>529000</v>
      </c>
      <c r="G3227" s="9">
        <v>529000</v>
      </c>
      <c r="H3227" s="9">
        <v>1</v>
      </c>
      <c r="I3227" s="10"/>
    </row>
    <row r="3228" spans="1:9" ht="24" customHeight="1" x14ac:dyDescent="0.25">
      <c r="A3228" s="9">
        <v>4239</v>
      </c>
      <c r="B3228" s="9" t="s">
        <v>247</v>
      </c>
      <c r="C3228" s="9" t="s">
        <v>239</v>
      </c>
      <c r="D3228" s="9" t="s">
        <v>32</v>
      </c>
      <c r="E3228" s="9" t="s">
        <v>27</v>
      </c>
      <c r="F3228" s="9">
        <v>698000</v>
      </c>
      <c r="G3228" s="9">
        <v>698000</v>
      </c>
      <c r="H3228" s="9">
        <v>1</v>
      </c>
      <c r="I3228" s="10"/>
    </row>
    <row r="3229" spans="1:9" ht="24" customHeight="1" x14ac:dyDescent="0.25">
      <c r="A3229" s="9">
        <v>4239</v>
      </c>
      <c r="B3229" s="9" t="s">
        <v>248</v>
      </c>
      <c r="C3229" s="9" t="s">
        <v>239</v>
      </c>
      <c r="D3229" s="9" t="s">
        <v>32</v>
      </c>
      <c r="E3229" s="9" t="s">
        <v>27</v>
      </c>
      <c r="F3229" s="9">
        <v>520000</v>
      </c>
      <c r="G3229" s="9">
        <v>520000</v>
      </c>
      <c r="H3229" s="9">
        <v>1</v>
      </c>
      <c r="I3229" s="10"/>
    </row>
    <row r="3230" spans="1:9" ht="24" customHeight="1" x14ac:dyDescent="0.25">
      <c r="A3230" s="9">
        <v>4239</v>
      </c>
      <c r="B3230" s="9" t="s">
        <v>249</v>
      </c>
      <c r="C3230" s="9" t="s">
        <v>239</v>
      </c>
      <c r="D3230" s="9" t="s">
        <v>32</v>
      </c>
      <c r="E3230" s="9" t="s">
        <v>27</v>
      </c>
      <c r="F3230" s="9">
        <v>220000</v>
      </c>
      <c r="G3230" s="9">
        <v>220000</v>
      </c>
      <c r="H3230" s="9">
        <v>1</v>
      </c>
      <c r="I3230" s="10"/>
    </row>
    <row r="3231" spans="1:9" ht="24" customHeight="1" x14ac:dyDescent="0.25">
      <c r="A3231" s="9">
        <v>4239</v>
      </c>
      <c r="B3231" s="9" t="s">
        <v>250</v>
      </c>
      <c r="C3231" s="9" t="s">
        <v>239</v>
      </c>
      <c r="D3231" s="9" t="s">
        <v>32</v>
      </c>
      <c r="E3231" s="9" t="s">
        <v>27</v>
      </c>
      <c r="F3231" s="9">
        <v>173000</v>
      </c>
      <c r="G3231" s="9">
        <v>173000</v>
      </c>
      <c r="H3231" s="9">
        <v>1</v>
      </c>
      <c r="I3231" s="10"/>
    </row>
    <row r="3232" spans="1:9" ht="15" customHeight="1" x14ac:dyDescent="0.25">
      <c r="A3232" s="27" t="s">
        <v>2121</v>
      </c>
      <c r="B3232" s="28"/>
      <c r="C3232" s="28"/>
      <c r="D3232" s="28"/>
      <c r="E3232" s="28"/>
      <c r="F3232" s="28"/>
      <c r="G3232" s="28"/>
      <c r="H3232" s="29"/>
    </row>
    <row r="3233" spans="1:9" x14ac:dyDescent="0.25">
      <c r="A3233" s="24" t="s">
        <v>40</v>
      </c>
      <c r="B3233" s="25"/>
      <c r="C3233" s="25"/>
      <c r="D3233" s="25"/>
      <c r="E3233" s="25"/>
      <c r="F3233" s="25"/>
      <c r="G3233" s="25"/>
      <c r="H3233" s="26"/>
    </row>
    <row r="3234" spans="1:9" ht="24" customHeight="1" x14ac:dyDescent="0.25">
      <c r="A3234" s="9">
        <v>5113</v>
      </c>
      <c r="B3234" s="9" t="s">
        <v>2124</v>
      </c>
      <c r="C3234" s="9" t="s">
        <v>2125</v>
      </c>
      <c r="D3234" s="9" t="s">
        <v>65</v>
      </c>
      <c r="E3234" s="9" t="s">
        <v>27</v>
      </c>
      <c r="F3234" s="9">
        <v>48290056</v>
      </c>
      <c r="G3234" s="9">
        <v>48290056</v>
      </c>
      <c r="H3234" s="9">
        <v>1</v>
      </c>
      <c r="I3234" s="10"/>
    </row>
    <row r="3235" spans="1:9" x14ac:dyDescent="0.25">
      <c r="A3235" s="24" t="s">
        <v>18</v>
      </c>
      <c r="B3235" s="25"/>
      <c r="C3235" s="25"/>
      <c r="D3235" s="25"/>
      <c r="E3235" s="25"/>
      <c r="F3235" s="25"/>
      <c r="G3235" s="25"/>
      <c r="H3235" s="26"/>
    </row>
    <row r="3236" spans="1:9" ht="24" customHeight="1" x14ac:dyDescent="0.25">
      <c r="A3236" s="9">
        <v>5113</v>
      </c>
      <c r="B3236" s="9" t="s">
        <v>2122</v>
      </c>
      <c r="C3236" s="9" t="s">
        <v>332</v>
      </c>
      <c r="D3236" s="9" t="s">
        <v>26</v>
      </c>
      <c r="E3236" s="9" t="s">
        <v>27</v>
      </c>
      <c r="F3236" s="9">
        <v>126000</v>
      </c>
      <c r="G3236" s="9">
        <v>126000</v>
      </c>
      <c r="H3236" s="9">
        <v>1</v>
      </c>
      <c r="I3236" s="10"/>
    </row>
    <row r="3237" spans="1:9" ht="24" customHeight="1" x14ac:dyDescent="0.25">
      <c r="A3237" s="9">
        <v>5113</v>
      </c>
      <c r="B3237" s="9" t="s">
        <v>2123</v>
      </c>
      <c r="C3237" s="9" t="s">
        <v>50</v>
      </c>
      <c r="D3237" s="9" t="s">
        <v>65</v>
      </c>
      <c r="E3237" s="9" t="s">
        <v>27</v>
      </c>
      <c r="F3237" s="9">
        <v>420000</v>
      </c>
      <c r="G3237" s="9">
        <v>420000</v>
      </c>
      <c r="H3237" s="9">
        <v>1</v>
      </c>
      <c r="I3237" s="10"/>
    </row>
    <row r="3238" spans="1:9" ht="15" customHeight="1" x14ac:dyDescent="0.25">
      <c r="A3238" s="27" t="s">
        <v>223</v>
      </c>
      <c r="B3238" s="28"/>
      <c r="C3238" s="28"/>
      <c r="D3238" s="28"/>
      <c r="E3238" s="28"/>
      <c r="F3238" s="28"/>
      <c r="G3238" s="28"/>
      <c r="H3238" s="29"/>
    </row>
    <row r="3239" spans="1:9" x14ac:dyDescent="0.25">
      <c r="A3239" s="24" t="s">
        <v>18</v>
      </c>
      <c r="B3239" s="25"/>
      <c r="C3239" s="25"/>
      <c r="D3239" s="25"/>
      <c r="E3239" s="25"/>
      <c r="F3239" s="25"/>
      <c r="G3239" s="25"/>
      <c r="H3239" s="26"/>
    </row>
    <row r="3240" spans="1:9" ht="24" customHeight="1" x14ac:dyDescent="0.25">
      <c r="A3240" s="9">
        <v>4239</v>
      </c>
      <c r="B3240" s="9" t="s">
        <v>224</v>
      </c>
      <c r="C3240" s="9" t="s">
        <v>225</v>
      </c>
      <c r="D3240" s="9" t="s">
        <v>32</v>
      </c>
      <c r="E3240" s="9" t="s">
        <v>27</v>
      </c>
      <c r="F3240" s="9">
        <v>656000</v>
      </c>
      <c r="G3240" s="9">
        <v>656000</v>
      </c>
      <c r="H3240" s="9">
        <v>1</v>
      </c>
      <c r="I3240" s="10"/>
    </row>
    <row r="3241" spans="1:9" ht="24" customHeight="1" x14ac:dyDescent="0.25">
      <c r="A3241" s="9">
        <v>4239</v>
      </c>
      <c r="B3241" s="9" t="s">
        <v>226</v>
      </c>
      <c r="C3241" s="9" t="s">
        <v>225</v>
      </c>
      <c r="D3241" s="9" t="s">
        <v>32</v>
      </c>
      <c r="E3241" s="9" t="s">
        <v>27</v>
      </c>
      <c r="F3241" s="9">
        <v>564000</v>
      </c>
      <c r="G3241" s="9">
        <v>564000</v>
      </c>
      <c r="H3241" s="9">
        <v>1</v>
      </c>
      <c r="I3241" s="10"/>
    </row>
    <row r="3242" spans="1:9" ht="24" customHeight="1" x14ac:dyDescent="0.25">
      <c r="A3242" s="9">
        <v>4239</v>
      </c>
      <c r="B3242" s="9" t="s">
        <v>227</v>
      </c>
      <c r="C3242" s="9" t="s">
        <v>225</v>
      </c>
      <c r="D3242" s="9" t="s">
        <v>32</v>
      </c>
      <c r="E3242" s="9" t="s">
        <v>27</v>
      </c>
      <c r="F3242" s="9">
        <v>1804000</v>
      </c>
      <c r="G3242" s="9">
        <v>1804000</v>
      </c>
      <c r="H3242" s="9">
        <v>1</v>
      </c>
      <c r="I3242" s="10"/>
    </row>
    <row r="3243" spans="1:9" ht="24" customHeight="1" x14ac:dyDescent="0.25">
      <c r="A3243" s="9">
        <v>4239</v>
      </c>
      <c r="B3243" s="9" t="s">
        <v>228</v>
      </c>
      <c r="C3243" s="9" t="s">
        <v>225</v>
      </c>
      <c r="D3243" s="9" t="s">
        <v>32</v>
      </c>
      <c r="E3243" s="9" t="s">
        <v>27</v>
      </c>
      <c r="F3243" s="9">
        <v>682000</v>
      </c>
      <c r="G3243" s="9">
        <v>682000</v>
      </c>
      <c r="H3243" s="9">
        <v>1</v>
      </c>
      <c r="I3243" s="10"/>
    </row>
    <row r="3244" spans="1:9" ht="24" customHeight="1" x14ac:dyDescent="0.25">
      <c r="A3244" s="9">
        <v>4239</v>
      </c>
      <c r="B3244" s="9" t="s">
        <v>229</v>
      </c>
      <c r="C3244" s="9" t="s">
        <v>225</v>
      </c>
      <c r="D3244" s="9" t="s">
        <v>32</v>
      </c>
      <c r="E3244" s="9" t="s">
        <v>27</v>
      </c>
      <c r="F3244" s="9">
        <v>592899</v>
      </c>
      <c r="G3244" s="9">
        <v>592899</v>
      </c>
      <c r="H3244" s="9">
        <v>1</v>
      </c>
      <c r="I3244" s="10"/>
    </row>
    <row r="3245" spans="1:9" ht="24" customHeight="1" x14ac:dyDescent="0.25">
      <c r="A3245" s="9">
        <v>4239</v>
      </c>
      <c r="B3245" s="9" t="s">
        <v>230</v>
      </c>
      <c r="C3245" s="9" t="s">
        <v>225</v>
      </c>
      <c r="D3245" s="9" t="s">
        <v>32</v>
      </c>
      <c r="E3245" s="9" t="s">
        <v>27</v>
      </c>
      <c r="F3245" s="9">
        <v>480000</v>
      </c>
      <c r="G3245" s="9">
        <v>480000</v>
      </c>
      <c r="H3245" s="9">
        <v>1</v>
      </c>
      <c r="I3245" s="10"/>
    </row>
    <row r="3246" spans="1:9" ht="24" customHeight="1" x14ac:dyDescent="0.25">
      <c r="A3246" s="9">
        <v>4239</v>
      </c>
      <c r="B3246" s="9" t="s">
        <v>231</v>
      </c>
      <c r="C3246" s="9" t="s">
        <v>225</v>
      </c>
      <c r="D3246" s="9" t="s">
        <v>32</v>
      </c>
      <c r="E3246" s="9" t="s">
        <v>27</v>
      </c>
      <c r="F3246" s="9">
        <v>744000</v>
      </c>
      <c r="G3246" s="9">
        <v>744000</v>
      </c>
      <c r="H3246" s="9">
        <v>1</v>
      </c>
      <c r="I3246" s="10"/>
    </row>
    <row r="3247" spans="1:9" ht="24" customHeight="1" x14ac:dyDescent="0.25">
      <c r="A3247" s="9">
        <v>4239</v>
      </c>
      <c r="B3247" s="9" t="s">
        <v>232</v>
      </c>
      <c r="C3247" s="9" t="s">
        <v>225</v>
      </c>
      <c r="D3247" s="9" t="s">
        <v>32</v>
      </c>
      <c r="E3247" s="9" t="s">
        <v>27</v>
      </c>
      <c r="F3247" s="9">
        <v>728000</v>
      </c>
      <c r="G3247" s="9">
        <v>728000</v>
      </c>
      <c r="H3247" s="9">
        <v>1</v>
      </c>
      <c r="I3247" s="10"/>
    </row>
    <row r="3248" spans="1:9" ht="24" customHeight="1" x14ac:dyDescent="0.25">
      <c r="A3248" s="9">
        <v>4239</v>
      </c>
      <c r="B3248" s="9" t="s">
        <v>233</v>
      </c>
      <c r="C3248" s="9" t="s">
        <v>225</v>
      </c>
      <c r="D3248" s="9" t="s">
        <v>32</v>
      </c>
      <c r="E3248" s="9" t="s">
        <v>27</v>
      </c>
      <c r="F3248" s="9">
        <v>492000</v>
      </c>
      <c r="G3248" s="9">
        <v>492000</v>
      </c>
      <c r="H3248" s="9">
        <v>1</v>
      </c>
      <c r="I3248" s="10"/>
    </row>
    <row r="3249" spans="1:9" ht="24" customHeight="1" x14ac:dyDescent="0.25">
      <c r="A3249" s="9">
        <v>4239</v>
      </c>
      <c r="B3249" s="9" t="s">
        <v>234</v>
      </c>
      <c r="C3249" s="9" t="s">
        <v>225</v>
      </c>
      <c r="D3249" s="9" t="s">
        <v>32</v>
      </c>
      <c r="E3249" s="9" t="s">
        <v>27</v>
      </c>
      <c r="F3249" s="9">
        <v>730000</v>
      </c>
      <c r="G3249" s="9">
        <v>730000</v>
      </c>
      <c r="H3249" s="9">
        <v>1</v>
      </c>
      <c r="I3249" s="10"/>
    </row>
    <row r="3250" spans="1:9" ht="24" customHeight="1" x14ac:dyDescent="0.25">
      <c r="A3250" s="9">
        <v>4239</v>
      </c>
      <c r="B3250" s="9" t="s">
        <v>235</v>
      </c>
      <c r="C3250" s="9" t="s">
        <v>225</v>
      </c>
      <c r="D3250" s="9" t="s">
        <v>32</v>
      </c>
      <c r="E3250" s="9" t="s">
        <v>27</v>
      </c>
      <c r="F3250" s="9">
        <v>726750</v>
      </c>
      <c r="G3250" s="9">
        <v>726750</v>
      </c>
      <c r="H3250" s="9">
        <v>1</v>
      </c>
      <c r="I3250" s="10"/>
    </row>
    <row r="3251" spans="1:9" ht="24" customHeight="1" x14ac:dyDescent="0.25">
      <c r="A3251" s="9">
        <v>4239</v>
      </c>
      <c r="B3251" s="9" t="s">
        <v>236</v>
      </c>
      <c r="C3251" s="9" t="s">
        <v>225</v>
      </c>
      <c r="D3251" s="9" t="s">
        <v>32</v>
      </c>
      <c r="E3251" s="9" t="s">
        <v>27</v>
      </c>
      <c r="F3251" s="9">
        <v>688888</v>
      </c>
      <c r="G3251" s="9">
        <v>688888</v>
      </c>
      <c r="H3251" s="9">
        <v>1</v>
      </c>
      <c r="I3251" s="10"/>
    </row>
    <row r="3252" spans="1:9" ht="24" customHeight="1" x14ac:dyDescent="0.25">
      <c r="A3252" s="9">
        <v>4239</v>
      </c>
      <c r="B3252" s="9" t="s">
        <v>5292</v>
      </c>
      <c r="C3252" s="9" t="s">
        <v>225</v>
      </c>
      <c r="D3252" s="9" t="s">
        <v>26</v>
      </c>
      <c r="E3252" s="9" t="s">
        <v>27</v>
      </c>
      <c r="F3252" s="9">
        <v>6000000</v>
      </c>
      <c r="G3252" s="9">
        <v>6000000</v>
      </c>
      <c r="H3252" s="9">
        <v>1</v>
      </c>
      <c r="I3252" s="10"/>
    </row>
    <row r="3253" spans="1:9" ht="15" customHeight="1" x14ac:dyDescent="0.25">
      <c r="A3253" s="27" t="s">
        <v>1305</v>
      </c>
      <c r="B3253" s="28"/>
      <c r="C3253" s="28"/>
      <c r="D3253" s="28"/>
      <c r="E3253" s="28"/>
      <c r="F3253" s="28"/>
      <c r="G3253" s="28"/>
      <c r="H3253" s="29"/>
    </row>
    <row r="3254" spans="1:9" x14ac:dyDescent="0.25">
      <c r="A3254" s="24" t="s">
        <v>18</v>
      </c>
      <c r="B3254" s="25"/>
      <c r="C3254" s="25"/>
      <c r="D3254" s="25"/>
      <c r="E3254" s="25"/>
      <c r="F3254" s="25"/>
      <c r="G3254" s="25"/>
      <c r="H3254" s="26"/>
    </row>
    <row r="3255" spans="1:9" ht="24" customHeight="1" x14ac:dyDescent="0.25">
      <c r="A3255" s="9">
        <v>4251</v>
      </c>
      <c r="B3255" s="9" t="s">
        <v>1306</v>
      </c>
      <c r="C3255" s="9" t="s">
        <v>1307</v>
      </c>
      <c r="D3255" s="9" t="s">
        <v>65</v>
      </c>
      <c r="E3255" s="9" t="s">
        <v>27</v>
      </c>
      <c r="F3255" s="9">
        <v>3000000</v>
      </c>
      <c r="G3255" s="9">
        <v>3000000</v>
      </c>
      <c r="H3255" s="9">
        <v>1</v>
      </c>
      <c r="I3255" s="10"/>
    </row>
    <row r="3256" spans="1:9" ht="15" customHeight="1" x14ac:dyDescent="0.25">
      <c r="A3256" s="27" t="s">
        <v>105</v>
      </c>
      <c r="B3256" s="28"/>
      <c r="C3256" s="28"/>
      <c r="D3256" s="28"/>
      <c r="E3256" s="28"/>
      <c r="F3256" s="28"/>
      <c r="G3256" s="28"/>
      <c r="H3256" s="29"/>
    </row>
    <row r="3257" spans="1:9" x14ac:dyDescent="0.25">
      <c r="A3257" s="24" t="s">
        <v>18</v>
      </c>
      <c r="B3257" s="25"/>
      <c r="C3257" s="25"/>
      <c r="D3257" s="25"/>
      <c r="E3257" s="25"/>
      <c r="F3257" s="25"/>
      <c r="G3257" s="25"/>
      <c r="H3257" s="26"/>
    </row>
    <row r="3258" spans="1:9" ht="24" customHeight="1" x14ac:dyDescent="0.25">
      <c r="A3258" s="9">
        <v>4239</v>
      </c>
      <c r="B3258" s="9" t="s">
        <v>186</v>
      </c>
      <c r="C3258" s="9" t="s">
        <v>98</v>
      </c>
      <c r="D3258" s="9" t="s">
        <v>26</v>
      </c>
      <c r="E3258" s="9" t="s">
        <v>27</v>
      </c>
      <c r="F3258" s="9">
        <v>3003000</v>
      </c>
      <c r="G3258" s="9">
        <v>3003000</v>
      </c>
      <c r="H3258" s="9">
        <v>1</v>
      </c>
      <c r="I3258" s="10"/>
    </row>
    <row r="3259" spans="1:9" ht="31.7" customHeight="1" x14ac:dyDescent="0.25">
      <c r="A3259" s="27" t="s">
        <v>183</v>
      </c>
      <c r="B3259" s="28"/>
      <c r="C3259" s="28"/>
      <c r="D3259" s="28"/>
      <c r="E3259" s="28"/>
      <c r="F3259" s="28"/>
      <c r="G3259" s="28"/>
      <c r="H3259" s="29"/>
    </row>
    <row r="3260" spans="1:9" x14ac:dyDescent="0.25">
      <c r="A3260" s="24" t="s">
        <v>18</v>
      </c>
      <c r="B3260" s="25"/>
      <c r="C3260" s="25"/>
      <c r="D3260" s="25"/>
      <c r="E3260" s="25"/>
      <c r="F3260" s="25"/>
      <c r="G3260" s="25"/>
      <c r="H3260" s="26"/>
    </row>
    <row r="3261" spans="1:9" ht="24" customHeight="1" x14ac:dyDescent="0.25">
      <c r="A3261" s="9">
        <v>4239</v>
      </c>
      <c r="B3261" s="9" t="s">
        <v>184</v>
      </c>
      <c r="C3261" s="9" t="s">
        <v>98</v>
      </c>
      <c r="D3261" s="9" t="s">
        <v>26</v>
      </c>
      <c r="E3261" s="9" t="s">
        <v>27</v>
      </c>
      <c r="F3261" s="9">
        <v>1365000</v>
      </c>
      <c r="G3261" s="9">
        <v>1365000</v>
      </c>
      <c r="H3261" s="9">
        <v>1</v>
      </c>
      <c r="I3261" s="10"/>
    </row>
    <row r="3262" spans="1:9" ht="15" customHeight="1" x14ac:dyDescent="0.25">
      <c r="A3262" s="27" t="s">
        <v>1511</v>
      </c>
      <c r="B3262" s="28"/>
      <c r="C3262" s="28"/>
      <c r="D3262" s="28"/>
      <c r="E3262" s="28"/>
      <c r="F3262" s="28"/>
      <c r="G3262" s="28"/>
      <c r="H3262" s="29"/>
    </row>
    <row r="3263" spans="1:9" x14ac:dyDescent="0.25">
      <c r="A3263" s="24" t="s">
        <v>17</v>
      </c>
      <c r="B3263" s="25"/>
      <c r="C3263" s="25"/>
      <c r="D3263" s="25"/>
      <c r="E3263" s="25"/>
      <c r="F3263" s="25"/>
      <c r="G3263" s="25"/>
      <c r="H3263" s="26"/>
    </row>
    <row r="3264" spans="1:9" ht="24" customHeight="1" x14ac:dyDescent="0.25">
      <c r="A3264" s="9">
        <v>4261</v>
      </c>
      <c r="B3264" s="9" t="s">
        <v>4578</v>
      </c>
      <c r="C3264" s="9" t="s">
        <v>4579</v>
      </c>
      <c r="D3264" s="9" t="s">
        <v>32</v>
      </c>
      <c r="E3264" s="9" t="s">
        <v>1277</v>
      </c>
      <c r="F3264" s="9">
        <v>17500</v>
      </c>
      <c r="G3264" s="9">
        <f>H3264*F3264</f>
        <v>3500000</v>
      </c>
      <c r="H3264" s="9">
        <v>200</v>
      </c>
      <c r="I3264" s="10"/>
    </row>
    <row r="3265" spans="1:9" ht="24" customHeight="1" x14ac:dyDescent="0.25">
      <c r="A3265" s="9">
        <v>4269</v>
      </c>
      <c r="B3265" s="9" t="s">
        <v>5721</v>
      </c>
      <c r="C3265" s="9" t="s">
        <v>1965</v>
      </c>
      <c r="D3265" s="9" t="s">
        <v>32</v>
      </c>
      <c r="E3265" s="9" t="s">
        <v>77</v>
      </c>
      <c r="F3265" s="9">
        <v>17500</v>
      </c>
      <c r="G3265" s="9">
        <f>H3265*F3265</f>
        <v>4375000</v>
      </c>
      <c r="H3265" s="9">
        <v>250</v>
      </c>
      <c r="I3265" s="10"/>
    </row>
    <row r="3266" spans="1:9" ht="15" customHeight="1" x14ac:dyDescent="0.25">
      <c r="A3266" s="27" t="s">
        <v>1492</v>
      </c>
      <c r="B3266" s="28"/>
      <c r="C3266" s="28"/>
      <c r="D3266" s="28"/>
      <c r="E3266" s="28"/>
      <c r="F3266" s="28"/>
      <c r="G3266" s="28"/>
      <c r="H3266" s="29"/>
    </row>
    <row r="3267" spans="1:9" x14ac:dyDescent="0.25">
      <c r="A3267" s="24" t="s">
        <v>17</v>
      </c>
      <c r="B3267" s="25"/>
      <c r="C3267" s="25"/>
      <c r="D3267" s="25"/>
      <c r="E3267" s="25"/>
      <c r="F3267" s="25"/>
      <c r="G3267" s="25"/>
      <c r="H3267" s="26"/>
    </row>
    <row r="3268" spans="1:9" ht="24" customHeight="1" x14ac:dyDescent="0.25">
      <c r="A3268" s="9">
        <v>4267</v>
      </c>
      <c r="B3268" s="9" t="s">
        <v>2534</v>
      </c>
      <c r="C3268" s="9" t="s">
        <v>2043</v>
      </c>
      <c r="D3268" s="9" t="s">
        <v>65</v>
      </c>
      <c r="E3268" s="9" t="s">
        <v>77</v>
      </c>
      <c r="F3268" s="9">
        <v>12000</v>
      </c>
      <c r="G3268" s="9">
        <f>H3268*F3268</f>
        <v>2100000</v>
      </c>
      <c r="H3268" s="9">
        <v>175</v>
      </c>
      <c r="I3268" s="10"/>
    </row>
    <row r="3269" spans="1:9" ht="24" customHeight="1" x14ac:dyDescent="0.25">
      <c r="A3269" s="9">
        <v>4267</v>
      </c>
      <c r="B3269" s="9" t="s">
        <v>2535</v>
      </c>
      <c r="C3269" s="9" t="s">
        <v>1502</v>
      </c>
      <c r="D3269" s="9" t="s">
        <v>65</v>
      </c>
      <c r="E3269" s="9" t="s">
        <v>27</v>
      </c>
      <c r="F3269" s="9">
        <v>875000</v>
      </c>
      <c r="G3269" s="9">
        <v>875000</v>
      </c>
      <c r="H3269" s="9">
        <v>1</v>
      </c>
      <c r="I3269" s="10"/>
    </row>
    <row r="3270" spans="1:9" ht="24" customHeight="1" x14ac:dyDescent="0.25">
      <c r="A3270" s="9">
        <v>4267</v>
      </c>
      <c r="B3270" s="9" t="s">
        <v>4223</v>
      </c>
      <c r="C3270" s="9" t="s">
        <v>1506</v>
      </c>
      <c r="D3270" s="9" t="s">
        <v>32</v>
      </c>
      <c r="E3270" s="9" t="s">
        <v>77</v>
      </c>
      <c r="F3270" s="9">
        <v>100</v>
      </c>
      <c r="G3270" s="9">
        <f t="shared" ref="G3270:G3273" si="67">H3270*F3270</f>
        <v>144600</v>
      </c>
      <c r="H3270" s="9">
        <v>1446</v>
      </c>
      <c r="I3270" s="10"/>
    </row>
    <row r="3271" spans="1:9" ht="24" customHeight="1" x14ac:dyDescent="0.25">
      <c r="A3271" s="9">
        <v>4267</v>
      </c>
      <c r="B3271" s="9" t="s">
        <v>4224</v>
      </c>
      <c r="C3271" s="9" t="s">
        <v>1506</v>
      </c>
      <c r="D3271" s="9" t="s">
        <v>32</v>
      </c>
      <c r="E3271" s="9" t="s">
        <v>77</v>
      </c>
      <c r="F3271" s="9">
        <v>130</v>
      </c>
      <c r="G3271" s="9">
        <f t="shared" si="67"/>
        <v>195000</v>
      </c>
      <c r="H3271" s="9">
        <v>1500</v>
      </c>
      <c r="I3271" s="10"/>
    </row>
    <row r="3272" spans="1:9" ht="24" customHeight="1" x14ac:dyDescent="0.25">
      <c r="A3272" s="9">
        <v>4267</v>
      </c>
      <c r="B3272" s="9" t="s">
        <v>4225</v>
      </c>
      <c r="C3272" s="9" t="s">
        <v>1506</v>
      </c>
      <c r="D3272" s="9" t="s">
        <v>32</v>
      </c>
      <c r="E3272" s="9" t="s">
        <v>77</v>
      </c>
      <c r="F3272" s="9">
        <v>230</v>
      </c>
      <c r="G3272" s="9">
        <f t="shared" si="67"/>
        <v>342700</v>
      </c>
      <c r="H3272" s="9">
        <v>1490</v>
      </c>
      <c r="I3272" s="10"/>
    </row>
    <row r="3273" spans="1:9" ht="24" customHeight="1" x14ac:dyDescent="0.25">
      <c r="A3273" s="9">
        <v>4267</v>
      </c>
      <c r="B3273" s="9" t="s">
        <v>4226</v>
      </c>
      <c r="C3273" s="9" t="s">
        <v>1506</v>
      </c>
      <c r="D3273" s="9" t="s">
        <v>32</v>
      </c>
      <c r="E3273" s="9" t="s">
        <v>77</v>
      </c>
      <c r="F3273" s="9">
        <v>230</v>
      </c>
      <c r="G3273" s="9">
        <f t="shared" si="67"/>
        <v>342700</v>
      </c>
      <c r="H3273" s="9">
        <v>1490</v>
      </c>
      <c r="I3273" s="10"/>
    </row>
    <row r="3274" spans="1:9" ht="15" customHeight="1" x14ac:dyDescent="0.25">
      <c r="A3274" s="27" t="s">
        <v>4227</v>
      </c>
      <c r="B3274" s="28"/>
      <c r="C3274" s="28"/>
      <c r="D3274" s="28"/>
      <c r="E3274" s="28"/>
      <c r="F3274" s="28"/>
      <c r="G3274" s="28"/>
      <c r="H3274" s="29"/>
    </row>
    <row r="3275" spans="1:9" ht="15" customHeight="1" x14ac:dyDescent="0.25">
      <c r="A3275" s="21" t="s">
        <v>18</v>
      </c>
      <c r="B3275" s="22"/>
      <c r="C3275" s="22"/>
      <c r="D3275" s="22"/>
      <c r="E3275" s="22"/>
      <c r="F3275" s="22"/>
      <c r="G3275" s="22"/>
      <c r="H3275" s="23"/>
    </row>
    <row r="3276" spans="1:9" ht="24" customHeight="1" x14ac:dyDescent="0.25">
      <c r="A3276" s="9">
        <v>4239</v>
      </c>
      <c r="B3276" s="9" t="s">
        <v>4228</v>
      </c>
      <c r="C3276" s="9" t="s">
        <v>559</v>
      </c>
      <c r="D3276" s="9" t="s">
        <v>32</v>
      </c>
      <c r="E3276" s="9" t="s">
        <v>27</v>
      </c>
      <c r="F3276" s="9">
        <v>520000</v>
      </c>
      <c r="G3276" s="9">
        <v>520000</v>
      </c>
      <c r="H3276" s="9">
        <v>1</v>
      </c>
      <c r="I3276" s="10"/>
    </row>
    <row r="3277" spans="1:9" ht="24" customHeight="1" x14ac:dyDescent="0.25">
      <c r="A3277" s="9">
        <v>4239</v>
      </c>
      <c r="B3277" s="9" t="s">
        <v>4229</v>
      </c>
      <c r="C3277" s="9" t="s">
        <v>559</v>
      </c>
      <c r="D3277" s="9" t="s">
        <v>32</v>
      </c>
      <c r="E3277" s="9" t="s">
        <v>27</v>
      </c>
      <c r="F3277" s="9">
        <v>510000</v>
      </c>
      <c r="G3277" s="9">
        <v>510000</v>
      </c>
      <c r="H3277" s="9">
        <v>1</v>
      </c>
      <c r="I3277" s="10"/>
    </row>
    <row r="3278" spans="1:9" ht="24" customHeight="1" x14ac:dyDescent="0.25">
      <c r="A3278" s="9">
        <v>4239</v>
      </c>
      <c r="B3278" s="9" t="s">
        <v>4230</v>
      </c>
      <c r="C3278" s="9" t="s">
        <v>559</v>
      </c>
      <c r="D3278" s="9" t="s">
        <v>32</v>
      </c>
      <c r="E3278" s="9" t="s">
        <v>27</v>
      </c>
      <c r="F3278" s="9">
        <v>550000</v>
      </c>
      <c r="G3278" s="9">
        <v>550000</v>
      </c>
      <c r="H3278" s="9">
        <v>1</v>
      </c>
      <c r="I3278" s="10"/>
    </row>
    <row r="3279" spans="1:9" ht="24" customHeight="1" x14ac:dyDescent="0.25">
      <c r="A3279" s="9">
        <v>4239</v>
      </c>
      <c r="B3279" s="9" t="s">
        <v>4231</v>
      </c>
      <c r="C3279" s="9" t="s">
        <v>559</v>
      </c>
      <c r="D3279" s="9" t="s">
        <v>32</v>
      </c>
      <c r="E3279" s="9" t="s">
        <v>27</v>
      </c>
      <c r="F3279" s="9">
        <v>590000</v>
      </c>
      <c r="G3279" s="9">
        <v>590000</v>
      </c>
      <c r="H3279" s="9">
        <v>1</v>
      </c>
      <c r="I3279" s="10"/>
    </row>
    <row r="3280" spans="1:9" ht="24" customHeight="1" x14ac:dyDescent="0.25">
      <c r="A3280" s="9">
        <v>4239</v>
      </c>
      <c r="B3280" s="9" t="s">
        <v>4232</v>
      </c>
      <c r="C3280" s="9" t="s">
        <v>559</v>
      </c>
      <c r="D3280" s="9" t="s">
        <v>32</v>
      </c>
      <c r="E3280" s="9" t="s">
        <v>27</v>
      </c>
      <c r="F3280" s="9">
        <v>440000</v>
      </c>
      <c r="G3280" s="9">
        <v>440000</v>
      </c>
      <c r="H3280" s="9">
        <v>1</v>
      </c>
      <c r="I3280" s="10"/>
    </row>
    <row r="3281" spans="1:9" ht="24" customHeight="1" x14ac:dyDescent="0.25">
      <c r="A3281" s="9">
        <v>4239</v>
      </c>
      <c r="B3281" s="9" t="s">
        <v>4233</v>
      </c>
      <c r="C3281" s="9" t="s">
        <v>559</v>
      </c>
      <c r="D3281" s="9" t="s">
        <v>32</v>
      </c>
      <c r="E3281" s="9" t="s">
        <v>27</v>
      </c>
      <c r="F3281" s="9">
        <v>520000</v>
      </c>
      <c r="G3281" s="9">
        <v>520000</v>
      </c>
      <c r="H3281" s="9">
        <v>1</v>
      </c>
      <c r="I3281" s="10"/>
    </row>
    <row r="3282" spans="1:9" ht="24" customHeight="1" x14ac:dyDescent="0.25">
      <c r="A3282" s="9">
        <v>4239</v>
      </c>
      <c r="B3282" s="9" t="s">
        <v>4234</v>
      </c>
      <c r="C3282" s="9" t="s">
        <v>559</v>
      </c>
      <c r="D3282" s="9" t="s">
        <v>32</v>
      </c>
      <c r="E3282" s="9" t="s">
        <v>27</v>
      </c>
      <c r="F3282" s="9">
        <v>370000</v>
      </c>
      <c r="G3282" s="9">
        <v>370000</v>
      </c>
      <c r="H3282" s="9">
        <v>1</v>
      </c>
      <c r="I3282" s="10"/>
    </row>
    <row r="3283" spans="1:9" ht="15" customHeight="1" x14ac:dyDescent="0.25">
      <c r="A3283" s="30" t="s">
        <v>137</v>
      </c>
      <c r="B3283" s="31"/>
      <c r="C3283" s="31"/>
      <c r="D3283" s="31"/>
      <c r="E3283" s="31"/>
      <c r="F3283" s="31"/>
      <c r="G3283" s="31"/>
      <c r="H3283" s="32"/>
    </row>
    <row r="3284" spans="1:9" ht="15" customHeight="1" x14ac:dyDescent="0.25">
      <c r="A3284" s="27" t="s">
        <v>14</v>
      </c>
      <c r="B3284" s="28"/>
      <c r="C3284" s="28"/>
      <c r="D3284" s="28"/>
      <c r="E3284" s="28"/>
      <c r="F3284" s="28"/>
      <c r="G3284" s="28"/>
      <c r="H3284" s="29"/>
    </row>
    <row r="3285" spans="1:9" ht="15" customHeight="1" x14ac:dyDescent="0.25">
      <c r="A3285" s="21" t="s">
        <v>17</v>
      </c>
      <c r="B3285" s="22"/>
      <c r="C3285" s="22"/>
      <c r="D3285" s="22"/>
      <c r="E3285" s="22"/>
      <c r="F3285" s="22"/>
      <c r="G3285" s="22"/>
      <c r="H3285" s="23"/>
    </row>
    <row r="3286" spans="1:9" ht="24" customHeight="1" x14ac:dyDescent="0.25">
      <c r="A3286" s="9">
        <v>4264</v>
      </c>
      <c r="B3286" s="9" t="s">
        <v>166</v>
      </c>
      <c r="C3286" s="9" t="s">
        <v>37</v>
      </c>
      <c r="D3286" s="9" t="s">
        <v>32</v>
      </c>
      <c r="E3286" s="9" t="s">
        <v>33</v>
      </c>
      <c r="F3286" s="9">
        <v>0</v>
      </c>
      <c r="G3286" s="9">
        <f>H3286*F3286</f>
        <v>0</v>
      </c>
      <c r="H3286" s="9">
        <v>9070</v>
      </c>
      <c r="I3286" s="10"/>
    </row>
    <row r="3287" spans="1:9" ht="24" customHeight="1" x14ac:dyDescent="0.25">
      <c r="A3287" s="9">
        <v>4267</v>
      </c>
      <c r="B3287" s="9" t="s">
        <v>167</v>
      </c>
      <c r="C3287" s="9" t="s">
        <v>35</v>
      </c>
      <c r="D3287" s="9" t="s">
        <v>32</v>
      </c>
      <c r="E3287" s="9" t="s">
        <v>33</v>
      </c>
      <c r="F3287" s="9">
        <v>64.06</v>
      </c>
      <c r="G3287" s="9">
        <f t="shared" ref="G3287" si="68">H3287*F3287</f>
        <v>640600</v>
      </c>
      <c r="H3287" s="9">
        <v>10000</v>
      </c>
      <c r="I3287" s="10"/>
    </row>
    <row r="3288" spans="1:9" ht="24" customHeight="1" x14ac:dyDescent="0.25">
      <c r="A3288" s="9">
        <v>4267</v>
      </c>
      <c r="B3288" s="9" t="s">
        <v>168</v>
      </c>
      <c r="C3288" s="9" t="s">
        <v>35</v>
      </c>
      <c r="D3288" s="9" t="s">
        <v>32</v>
      </c>
      <c r="E3288" s="9" t="s">
        <v>33</v>
      </c>
      <c r="F3288" s="9">
        <v>489.92</v>
      </c>
      <c r="G3288" s="9">
        <f>H3288*F3288</f>
        <v>244960</v>
      </c>
      <c r="H3288" s="9">
        <v>500</v>
      </c>
      <c r="I3288" s="10"/>
    </row>
    <row r="3289" spans="1:9" ht="24" customHeight="1" x14ac:dyDescent="0.25">
      <c r="A3289" s="9">
        <v>4267</v>
      </c>
      <c r="B3289" s="9" t="s">
        <v>169</v>
      </c>
      <c r="C3289" s="9" t="s">
        <v>35</v>
      </c>
      <c r="D3289" s="9" t="s">
        <v>32</v>
      </c>
      <c r="E3289" s="9" t="s">
        <v>33</v>
      </c>
      <c r="F3289" s="9">
        <v>426.36</v>
      </c>
      <c r="G3289" s="9">
        <f>H3289*F3289</f>
        <v>234498</v>
      </c>
      <c r="H3289" s="9">
        <v>550</v>
      </c>
      <c r="I3289" s="10"/>
    </row>
    <row r="3290" spans="1:9" ht="24" customHeight="1" x14ac:dyDescent="0.25">
      <c r="A3290" s="9">
        <v>4264</v>
      </c>
      <c r="B3290" s="9" t="s">
        <v>2775</v>
      </c>
      <c r="C3290" s="9" t="s">
        <v>2776</v>
      </c>
      <c r="D3290" s="9" t="s">
        <v>32</v>
      </c>
      <c r="E3290" s="9" t="s">
        <v>33</v>
      </c>
      <c r="F3290" s="9">
        <v>5000</v>
      </c>
      <c r="G3290" s="9">
        <f t="shared" ref="G3290:G3293" si="69">H3290*F3290</f>
        <v>175000</v>
      </c>
      <c r="H3290" s="9">
        <v>35</v>
      </c>
      <c r="I3290" s="10"/>
    </row>
    <row r="3291" spans="1:9" ht="24" customHeight="1" x14ac:dyDescent="0.25">
      <c r="A3291" s="9">
        <v>4264</v>
      </c>
      <c r="B3291" s="9" t="s">
        <v>2777</v>
      </c>
      <c r="C3291" s="9" t="s">
        <v>2776</v>
      </c>
      <c r="D3291" s="9" t="s">
        <v>32</v>
      </c>
      <c r="E3291" s="9" t="s">
        <v>33</v>
      </c>
      <c r="F3291" s="9">
        <v>3500</v>
      </c>
      <c r="G3291" s="9">
        <f t="shared" si="69"/>
        <v>98000</v>
      </c>
      <c r="H3291" s="9">
        <v>28</v>
      </c>
      <c r="I3291" s="10"/>
    </row>
    <row r="3292" spans="1:9" ht="24" customHeight="1" x14ac:dyDescent="0.25">
      <c r="A3292" s="9">
        <v>4264</v>
      </c>
      <c r="B3292" s="9" t="s">
        <v>2778</v>
      </c>
      <c r="C3292" s="9" t="s">
        <v>2779</v>
      </c>
      <c r="D3292" s="9" t="s">
        <v>32</v>
      </c>
      <c r="E3292" s="9" t="s">
        <v>77</v>
      </c>
      <c r="F3292" s="9">
        <v>27000</v>
      </c>
      <c r="G3292" s="9">
        <f t="shared" si="69"/>
        <v>108000</v>
      </c>
      <c r="H3292" s="9">
        <v>4</v>
      </c>
      <c r="I3292" s="10"/>
    </row>
    <row r="3293" spans="1:9" ht="24" customHeight="1" x14ac:dyDescent="0.25">
      <c r="A3293" s="9">
        <v>4264</v>
      </c>
      <c r="B3293" s="9" t="s">
        <v>2780</v>
      </c>
      <c r="C3293" s="9" t="s">
        <v>2779</v>
      </c>
      <c r="D3293" s="9" t="s">
        <v>32</v>
      </c>
      <c r="E3293" s="9" t="s">
        <v>77</v>
      </c>
      <c r="F3293" s="9">
        <v>27000</v>
      </c>
      <c r="G3293" s="9">
        <f t="shared" si="69"/>
        <v>108000</v>
      </c>
      <c r="H3293" s="9">
        <v>4</v>
      </c>
      <c r="I3293" s="10"/>
    </row>
    <row r="3294" spans="1:9" ht="24" customHeight="1" x14ac:dyDescent="0.25">
      <c r="A3294" s="9">
        <v>4264</v>
      </c>
      <c r="B3294" s="9" t="s">
        <v>2781</v>
      </c>
      <c r="C3294" s="9" t="s">
        <v>2779</v>
      </c>
      <c r="D3294" s="9" t="s">
        <v>32</v>
      </c>
      <c r="E3294" s="9" t="s">
        <v>77</v>
      </c>
      <c r="F3294" s="9">
        <v>27000</v>
      </c>
      <c r="G3294" s="9">
        <f>H3294*F3294</f>
        <v>108000</v>
      </c>
      <c r="H3294" s="9">
        <v>4</v>
      </c>
      <c r="I3294" s="10"/>
    </row>
    <row r="3295" spans="1:9" ht="24" customHeight="1" x14ac:dyDescent="0.25">
      <c r="A3295" s="9">
        <v>4261</v>
      </c>
      <c r="B3295" s="9" t="s">
        <v>2783</v>
      </c>
      <c r="C3295" s="9" t="s">
        <v>1819</v>
      </c>
      <c r="D3295" s="9" t="s">
        <v>32</v>
      </c>
      <c r="E3295" s="9" t="s">
        <v>77</v>
      </c>
      <c r="F3295" s="9">
        <v>15000</v>
      </c>
      <c r="G3295" s="9">
        <f t="shared" ref="G3295:G3327" si="70">H3295*F3295</f>
        <v>15000</v>
      </c>
      <c r="H3295" s="9">
        <v>1</v>
      </c>
      <c r="I3295" s="10"/>
    </row>
    <row r="3296" spans="1:9" ht="24" customHeight="1" x14ac:dyDescent="0.25">
      <c r="A3296" s="9">
        <v>4261</v>
      </c>
      <c r="B3296" s="9" t="s">
        <v>2784</v>
      </c>
      <c r="C3296" s="9" t="s">
        <v>1422</v>
      </c>
      <c r="D3296" s="9" t="s">
        <v>32</v>
      </c>
      <c r="E3296" s="9" t="s">
        <v>77</v>
      </c>
      <c r="F3296" s="9">
        <v>200</v>
      </c>
      <c r="G3296" s="9">
        <f t="shared" si="70"/>
        <v>20000</v>
      </c>
      <c r="H3296" s="9">
        <v>100</v>
      </c>
      <c r="I3296" s="10"/>
    </row>
    <row r="3297" spans="1:9" ht="24" customHeight="1" x14ac:dyDescent="0.25">
      <c r="A3297" s="9">
        <v>4261</v>
      </c>
      <c r="B3297" s="9" t="s">
        <v>2785</v>
      </c>
      <c r="C3297" s="9" t="s">
        <v>1472</v>
      </c>
      <c r="D3297" s="9" t="s">
        <v>32</v>
      </c>
      <c r="E3297" s="9" t="s">
        <v>77</v>
      </c>
      <c r="F3297" s="9">
        <v>50000</v>
      </c>
      <c r="G3297" s="9">
        <f t="shared" si="70"/>
        <v>200000</v>
      </c>
      <c r="H3297" s="9">
        <v>4</v>
      </c>
      <c r="I3297" s="10"/>
    </row>
    <row r="3298" spans="1:9" ht="24" customHeight="1" x14ac:dyDescent="0.25">
      <c r="A3298" s="9">
        <v>4261</v>
      </c>
      <c r="B3298" s="9" t="s">
        <v>2786</v>
      </c>
      <c r="C3298" s="9" t="s">
        <v>2787</v>
      </c>
      <c r="D3298" s="9" t="s">
        <v>32</v>
      </c>
      <c r="E3298" s="9" t="s">
        <v>77</v>
      </c>
      <c r="F3298" s="9">
        <v>35000</v>
      </c>
      <c r="G3298" s="9">
        <f t="shared" si="70"/>
        <v>105000</v>
      </c>
      <c r="H3298" s="9">
        <v>3</v>
      </c>
      <c r="I3298" s="10"/>
    </row>
    <row r="3299" spans="1:9" ht="24" customHeight="1" x14ac:dyDescent="0.25">
      <c r="A3299" s="9">
        <v>4261</v>
      </c>
      <c r="B3299" s="9" t="s">
        <v>2788</v>
      </c>
      <c r="C3299" s="9" t="s">
        <v>1460</v>
      </c>
      <c r="D3299" s="9" t="s">
        <v>32</v>
      </c>
      <c r="E3299" s="9" t="s">
        <v>77</v>
      </c>
      <c r="F3299" s="9">
        <v>700</v>
      </c>
      <c r="G3299" s="9">
        <f t="shared" si="70"/>
        <v>35000</v>
      </c>
      <c r="H3299" s="9">
        <v>50</v>
      </c>
      <c r="I3299" s="10"/>
    </row>
    <row r="3300" spans="1:9" ht="24" customHeight="1" x14ac:dyDescent="0.25">
      <c r="A3300" s="9">
        <v>4261</v>
      </c>
      <c r="B3300" s="9" t="s">
        <v>2789</v>
      </c>
      <c r="C3300" s="9" t="s">
        <v>1476</v>
      </c>
      <c r="D3300" s="9" t="s">
        <v>32</v>
      </c>
      <c r="E3300" s="9" t="s">
        <v>77</v>
      </c>
      <c r="F3300" s="9">
        <v>2800</v>
      </c>
      <c r="G3300" s="9">
        <f t="shared" si="70"/>
        <v>28000</v>
      </c>
      <c r="H3300" s="9">
        <v>10</v>
      </c>
      <c r="I3300" s="10"/>
    </row>
    <row r="3301" spans="1:9" ht="24" customHeight="1" x14ac:dyDescent="0.25">
      <c r="A3301" s="9">
        <v>4261</v>
      </c>
      <c r="B3301" s="9" t="s">
        <v>2790</v>
      </c>
      <c r="C3301" s="9" t="s">
        <v>871</v>
      </c>
      <c r="D3301" s="9" t="s">
        <v>32</v>
      </c>
      <c r="E3301" s="9" t="s">
        <v>77</v>
      </c>
      <c r="F3301" s="9">
        <v>1000</v>
      </c>
      <c r="G3301" s="9">
        <f t="shared" si="70"/>
        <v>86000</v>
      </c>
      <c r="H3301" s="9">
        <v>86</v>
      </c>
      <c r="I3301" s="10"/>
    </row>
    <row r="3302" spans="1:9" ht="24" customHeight="1" x14ac:dyDescent="0.25">
      <c r="A3302" s="9">
        <v>4261</v>
      </c>
      <c r="B3302" s="9" t="s">
        <v>2791</v>
      </c>
      <c r="C3302" s="9" t="s">
        <v>2466</v>
      </c>
      <c r="D3302" s="9" t="s">
        <v>32</v>
      </c>
      <c r="E3302" s="9" t="s">
        <v>77</v>
      </c>
      <c r="F3302" s="9">
        <v>15000</v>
      </c>
      <c r="G3302" s="9">
        <f t="shared" si="70"/>
        <v>90000</v>
      </c>
      <c r="H3302" s="9">
        <v>6</v>
      </c>
      <c r="I3302" s="10"/>
    </row>
    <row r="3303" spans="1:9" ht="24" customHeight="1" x14ac:dyDescent="0.25">
      <c r="A3303" s="9">
        <v>4261</v>
      </c>
      <c r="B3303" s="9" t="s">
        <v>2792</v>
      </c>
      <c r="C3303" s="9" t="s">
        <v>1435</v>
      </c>
      <c r="D3303" s="9" t="s">
        <v>32</v>
      </c>
      <c r="E3303" s="9" t="s">
        <v>77</v>
      </c>
      <c r="F3303" s="9">
        <v>500</v>
      </c>
      <c r="G3303" s="9">
        <f t="shared" si="70"/>
        <v>50000</v>
      </c>
      <c r="H3303" s="9">
        <v>100</v>
      </c>
      <c r="I3303" s="10"/>
    </row>
    <row r="3304" spans="1:9" ht="24" customHeight="1" x14ac:dyDescent="0.25">
      <c r="A3304" s="9">
        <v>4261</v>
      </c>
      <c r="B3304" s="9" t="s">
        <v>2793</v>
      </c>
      <c r="C3304" s="9" t="s">
        <v>2794</v>
      </c>
      <c r="D3304" s="9" t="s">
        <v>32</v>
      </c>
      <c r="E3304" s="9" t="s">
        <v>77</v>
      </c>
      <c r="F3304" s="9">
        <v>700</v>
      </c>
      <c r="G3304" s="9">
        <f t="shared" si="70"/>
        <v>70000</v>
      </c>
      <c r="H3304" s="9">
        <v>100</v>
      </c>
      <c r="I3304" s="10"/>
    </row>
    <row r="3305" spans="1:9" ht="24" customHeight="1" x14ac:dyDescent="0.25">
      <c r="A3305" s="9">
        <v>4261</v>
      </c>
      <c r="B3305" s="9" t="s">
        <v>2795</v>
      </c>
      <c r="C3305" s="9" t="s">
        <v>2787</v>
      </c>
      <c r="D3305" s="9" t="s">
        <v>32</v>
      </c>
      <c r="E3305" s="9" t="s">
        <v>77</v>
      </c>
      <c r="F3305" s="9">
        <v>22000</v>
      </c>
      <c r="G3305" s="9">
        <f t="shared" si="70"/>
        <v>66000</v>
      </c>
      <c r="H3305" s="9">
        <v>3</v>
      </c>
      <c r="I3305" s="10"/>
    </row>
    <row r="3306" spans="1:9" ht="24" customHeight="1" x14ac:dyDescent="0.25">
      <c r="A3306" s="9">
        <v>4261</v>
      </c>
      <c r="B3306" s="9" t="s">
        <v>2796</v>
      </c>
      <c r="C3306" s="9" t="s">
        <v>2797</v>
      </c>
      <c r="D3306" s="9" t="s">
        <v>32</v>
      </c>
      <c r="E3306" s="9" t="s">
        <v>706</v>
      </c>
      <c r="F3306" s="9">
        <v>300</v>
      </c>
      <c r="G3306" s="9">
        <f t="shared" si="70"/>
        <v>549000</v>
      </c>
      <c r="H3306" s="9">
        <v>1830</v>
      </c>
      <c r="I3306" s="10"/>
    </row>
    <row r="3307" spans="1:9" ht="24" customHeight="1" x14ac:dyDescent="0.25">
      <c r="A3307" s="9">
        <v>4261</v>
      </c>
      <c r="B3307" s="9" t="s">
        <v>2798</v>
      </c>
      <c r="C3307" s="9" t="s">
        <v>1321</v>
      </c>
      <c r="D3307" s="9" t="s">
        <v>32</v>
      </c>
      <c r="E3307" s="9" t="s">
        <v>1277</v>
      </c>
      <c r="F3307" s="9">
        <v>40000</v>
      </c>
      <c r="G3307" s="9">
        <f t="shared" si="70"/>
        <v>2000000</v>
      </c>
      <c r="H3307" s="9">
        <v>50</v>
      </c>
      <c r="I3307" s="10"/>
    </row>
    <row r="3308" spans="1:9" ht="24" customHeight="1" x14ac:dyDescent="0.25">
      <c r="A3308" s="9">
        <v>4261</v>
      </c>
      <c r="B3308" s="9" t="s">
        <v>2799</v>
      </c>
      <c r="C3308" s="9" t="s">
        <v>2464</v>
      </c>
      <c r="D3308" s="9" t="s">
        <v>32</v>
      </c>
      <c r="E3308" s="9" t="s">
        <v>77</v>
      </c>
      <c r="F3308" s="9">
        <v>15000</v>
      </c>
      <c r="G3308" s="9">
        <f t="shared" si="70"/>
        <v>90000</v>
      </c>
      <c r="H3308" s="9">
        <v>6</v>
      </c>
      <c r="I3308" s="10"/>
    </row>
    <row r="3309" spans="1:9" ht="24" customHeight="1" x14ac:dyDescent="0.25">
      <c r="A3309" s="9">
        <v>4261</v>
      </c>
      <c r="B3309" s="9" t="s">
        <v>2800</v>
      </c>
      <c r="C3309" s="9" t="s">
        <v>2801</v>
      </c>
      <c r="D3309" s="9" t="s">
        <v>32</v>
      </c>
      <c r="E3309" s="9" t="s">
        <v>77</v>
      </c>
      <c r="F3309" s="9">
        <v>4500</v>
      </c>
      <c r="G3309" s="9">
        <f t="shared" si="70"/>
        <v>900000</v>
      </c>
      <c r="H3309" s="9">
        <v>200</v>
      </c>
      <c r="I3309" s="10"/>
    </row>
    <row r="3310" spans="1:9" ht="24" customHeight="1" x14ac:dyDescent="0.25">
      <c r="A3310" s="9">
        <v>4261</v>
      </c>
      <c r="B3310" s="9" t="s">
        <v>2802</v>
      </c>
      <c r="C3310" s="9" t="s">
        <v>844</v>
      </c>
      <c r="D3310" s="9" t="s">
        <v>32</v>
      </c>
      <c r="E3310" s="9" t="s">
        <v>77</v>
      </c>
      <c r="F3310" s="9">
        <v>3000</v>
      </c>
      <c r="G3310" s="9">
        <f t="shared" si="70"/>
        <v>150000</v>
      </c>
      <c r="H3310" s="9">
        <v>50</v>
      </c>
      <c r="I3310" s="10"/>
    </row>
    <row r="3311" spans="1:9" ht="24" customHeight="1" x14ac:dyDescent="0.25">
      <c r="A3311" s="9">
        <v>4261</v>
      </c>
      <c r="B3311" s="9" t="s">
        <v>2803</v>
      </c>
      <c r="C3311" s="9" t="s">
        <v>846</v>
      </c>
      <c r="D3311" s="9" t="s">
        <v>32</v>
      </c>
      <c r="E3311" s="9" t="s">
        <v>77</v>
      </c>
      <c r="F3311" s="9">
        <v>120</v>
      </c>
      <c r="G3311" s="9">
        <f t="shared" si="70"/>
        <v>60000</v>
      </c>
      <c r="H3311" s="9">
        <v>500</v>
      </c>
      <c r="I3311" s="10"/>
    </row>
    <row r="3312" spans="1:9" ht="24" customHeight="1" x14ac:dyDescent="0.25">
      <c r="A3312" s="9">
        <v>4261</v>
      </c>
      <c r="B3312" s="9" t="s">
        <v>2804</v>
      </c>
      <c r="C3312" s="9" t="s">
        <v>1474</v>
      </c>
      <c r="D3312" s="9" t="s">
        <v>32</v>
      </c>
      <c r="E3312" s="9" t="s">
        <v>77</v>
      </c>
      <c r="F3312" s="9">
        <v>3200</v>
      </c>
      <c r="G3312" s="9">
        <f t="shared" si="70"/>
        <v>41600</v>
      </c>
      <c r="H3312" s="9">
        <v>13</v>
      </c>
      <c r="I3312" s="10"/>
    </row>
    <row r="3313" spans="1:9" ht="24" customHeight="1" x14ac:dyDescent="0.25">
      <c r="A3313" s="9">
        <v>4261</v>
      </c>
      <c r="B3313" s="9" t="s">
        <v>2805</v>
      </c>
      <c r="C3313" s="9" t="s">
        <v>1472</v>
      </c>
      <c r="D3313" s="9" t="s">
        <v>32</v>
      </c>
      <c r="E3313" s="9" t="s">
        <v>77</v>
      </c>
      <c r="F3313" s="9">
        <v>15000</v>
      </c>
      <c r="G3313" s="9">
        <f t="shared" si="70"/>
        <v>300000</v>
      </c>
      <c r="H3313" s="9">
        <v>20</v>
      </c>
      <c r="I3313" s="10"/>
    </row>
    <row r="3314" spans="1:9" ht="24" customHeight="1" x14ac:dyDescent="0.25">
      <c r="A3314" s="9">
        <v>4261</v>
      </c>
      <c r="B3314" s="9" t="s">
        <v>2806</v>
      </c>
      <c r="C3314" s="9" t="s">
        <v>1424</v>
      </c>
      <c r="D3314" s="9" t="s">
        <v>32</v>
      </c>
      <c r="E3314" s="9" t="s">
        <v>77</v>
      </c>
      <c r="F3314" s="9">
        <v>300</v>
      </c>
      <c r="G3314" s="9">
        <f t="shared" si="70"/>
        <v>30000</v>
      </c>
      <c r="H3314" s="9">
        <v>100</v>
      </c>
      <c r="I3314" s="10"/>
    </row>
    <row r="3315" spans="1:9" ht="24" customHeight="1" x14ac:dyDescent="0.25">
      <c r="A3315" s="9">
        <v>4261</v>
      </c>
      <c r="B3315" s="9" t="s">
        <v>2807</v>
      </c>
      <c r="C3315" s="9" t="s">
        <v>868</v>
      </c>
      <c r="D3315" s="9" t="s">
        <v>32</v>
      </c>
      <c r="E3315" s="9" t="s">
        <v>77</v>
      </c>
      <c r="F3315" s="9">
        <v>500</v>
      </c>
      <c r="G3315" s="9">
        <f t="shared" si="70"/>
        <v>25000</v>
      </c>
      <c r="H3315" s="9">
        <v>50</v>
      </c>
      <c r="I3315" s="10"/>
    </row>
    <row r="3316" spans="1:9" ht="24" customHeight="1" x14ac:dyDescent="0.25">
      <c r="A3316" s="9">
        <v>4261</v>
      </c>
      <c r="B3316" s="9" t="s">
        <v>2808</v>
      </c>
      <c r="C3316" s="9" t="s">
        <v>2809</v>
      </c>
      <c r="D3316" s="9" t="s">
        <v>32</v>
      </c>
      <c r="E3316" s="9" t="s">
        <v>77</v>
      </c>
      <c r="F3316" s="9">
        <v>2000</v>
      </c>
      <c r="G3316" s="9">
        <f t="shared" si="70"/>
        <v>60000</v>
      </c>
      <c r="H3316" s="9">
        <v>30</v>
      </c>
      <c r="I3316" s="10"/>
    </row>
    <row r="3317" spans="1:9" ht="24" customHeight="1" x14ac:dyDescent="0.25">
      <c r="A3317" s="9">
        <v>4261</v>
      </c>
      <c r="B3317" s="9" t="s">
        <v>2810</v>
      </c>
      <c r="C3317" s="9" t="s">
        <v>2811</v>
      </c>
      <c r="D3317" s="9" t="s">
        <v>32</v>
      </c>
      <c r="E3317" s="9" t="s">
        <v>77</v>
      </c>
      <c r="F3317" s="9">
        <v>4000</v>
      </c>
      <c r="G3317" s="9">
        <f t="shared" si="70"/>
        <v>40000</v>
      </c>
      <c r="H3317" s="9">
        <v>10</v>
      </c>
      <c r="I3317" s="10"/>
    </row>
    <row r="3318" spans="1:9" ht="24" customHeight="1" x14ac:dyDescent="0.25">
      <c r="A3318" s="9">
        <v>4261</v>
      </c>
      <c r="B3318" s="9" t="s">
        <v>2812</v>
      </c>
      <c r="C3318" s="9" t="s">
        <v>1836</v>
      </c>
      <c r="D3318" s="9" t="s">
        <v>32</v>
      </c>
      <c r="E3318" s="9" t="s">
        <v>77</v>
      </c>
      <c r="F3318" s="9">
        <v>3000</v>
      </c>
      <c r="G3318" s="9">
        <f t="shared" si="70"/>
        <v>15000</v>
      </c>
      <c r="H3318" s="9">
        <v>5</v>
      </c>
      <c r="I3318" s="10"/>
    </row>
    <row r="3319" spans="1:9" ht="24" customHeight="1" x14ac:dyDescent="0.25">
      <c r="A3319" s="9">
        <v>4261</v>
      </c>
      <c r="B3319" s="9" t="s">
        <v>2813</v>
      </c>
      <c r="C3319" s="9" t="s">
        <v>846</v>
      </c>
      <c r="D3319" s="9" t="s">
        <v>32</v>
      </c>
      <c r="E3319" s="9" t="s">
        <v>77</v>
      </c>
      <c r="F3319" s="9">
        <v>800</v>
      </c>
      <c r="G3319" s="9">
        <f t="shared" si="70"/>
        <v>80000</v>
      </c>
      <c r="H3319" s="9">
        <v>100</v>
      </c>
      <c r="I3319" s="10"/>
    </row>
    <row r="3320" spans="1:9" ht="24" customHeight="1" x14ac:dyDescent="0.25">
      <c r="A3320" s="9">
        <v>4261</v>
      </c>
      <c r="B3320" s="9" t="s">
        <v>2814</v>
      </c>
      <c r="C3320" s="9" t="s">
        <v>846</v>
      </c>
      <c r="D3320" s="9" t="s">
        <v>32</v>
      </c>
      <c r="E3320" s="9" t="s">
        <v>77</v>
      </c>
      <c r="F3320" s="9">
        <v>120</v>
      </c>
      <c r="G3320" s="9">
        <f t="shared" si="70"/>
        <v>12000</v>
      </c>
      <c r="H3320" s="9">
        <v>100</v>
      </c>
      <c r="I3320" s="10"/>
    </row>
    <row r="3321" spans="1:9" ht="24" customHeight="1" x14ac:dyDescent="0.25">
      <c r="A3321" s="9">
        <v>4261</v>
      </c>
      <c r="B3321" s="9" t="s">
        <v>2815</v>
      </c>
      <c r="C3321" s="9" t="s">
        <v>2801</v>
      </c>
      <c r="D3321" s="9" t="s">
        <v>32</v>
      </c>
      <c r="E3321" s="9" t="s">
        <v>77</v>
      </c>
      <c r="F3321" s="9">
        <v>6000</v>
      </c>
      <c r="G3321" s="9">
        <f t="shared" si="70"/>
        <v>120000</v>
      </c>
      <c r="H3321" s="9">
        <v>20</v>
      </c>
      <c r="I3321" s="10"/>
    </row>
    <row r="3322" spans="1:9" ht="24" customHeight="1" x14ac:dyDescent="0.25">
      <c r="A3322" s="9">
        <v>4261</v>
      </c>
      <c r="B3322" s="9" t="s">
        <v>2816</v>
      </c>
      <c r="C3322" s="9" t="s">
        <v>2817</v>
      </c>
      <c r="D3322" s="9" t="s">
        <v>32</v>
      </c>
      <c r="E3322" s="9" t="s">
        <v>77</v>
      </c>
      <c r="F3322" s="9">
        <v>35000</v>
      </c>
      <c r="G3322" s="9">
        <f t="shared" si="70"/>
        <v>70000</v>
      </c>
      <c r="H3322" s="9">
        <v>2</v>
      </c>
      <c r="I3322" s="10"/>
    </row>
    <row r="3323" spans="1:9" ht="24" customHeight="1" x14ac:dyDescent="0.25">
      <c r="A3323" s="9">
        <v>4261</v>
      </c>
      <c r="B3323" s="9" t="s">
        <v>2818</v>
      </c>
      <c r="C3323" s="9" t="s">
        <v>2819</v>
      </c>
      <c r="D3323" s="9" t="s">
        <v>32</v>
      </c>
      <c r="E3323" s="9" t="s">
        <v>77</v>
      </c>
      <c r="F3323" s="9">
        <v>350</v>
      </c>
      <c r="G3323" s="9">
        <f t="shared" si="70"/>
        <v>7000</v>
      </c>
      <c r="H3323" s="9">
        <v>20</v>
      </c>
      <c r="I3323" s="10"/>
    </row>
    <row r="3324" spans="1:9" ht="24" customHeight="1" x14ac:dyDescent="0.25">
      <c r="A3324" s="9">
        <v>4261</v>
      </c>
      <c r="B3324" s="9" t="s">
        <v>2820</v>
      </c>
      <c r="C3324" s="9" t="s">
        <v>850</v>
      </c>
      <c r="D3324" s="9" t="s">
        <v>32</v>
      </c>
      <c r="E3324" s="9" t="s">
        <v>77</v>
      </c>
      <c r="F3324" s="9">
        <v>400</v>
      </c>
      <c r="G3324" s="9">
        <f t="shared" si="70"/>
        <v>160000</v>
      </c>
      <c r="H3324" s="9">
        <v>400</v>
      </c>
      <c r="I3324" s="10"/>
    </row>
    <row r="3325" spans="1:9" ht="24" customHeight="1" x14ac:dyDescent="0.25">
      <c r="A3325" s="9">
        <v>4261</v>
      </c>
      <c r="B3325" s="9" t="s">
        <v>2821</v>
      </c>
      <c r="C3325" s="9" t="s">
        <v>2822</v>
      </c>
      <c r="D3325" s="9" t="s">
        <v>32</v>
      </c>
      <c r="E3325" s="9" t="s">
        <v>77</v>
      </c>
      <c r="F3325" s="9">
        <v>20000</v>
      </c>
      <c r="G3325" s="9">
        <f t="shared" si="70"/>
        <v>60000</v>
      </c>
      <c r="H3325" s="9">
        <v>3</v>
      </c>
      <c r="I3325" s="10"/>
    </row>
    <row r="3326" spans="1:9" ht="24" customHeight="1" x14ac:dyDescent="0.25">
      <c r="A3326" s="9">
        <v>4261</v>
      </c>
      <c r="B3326" s="9" t="s">
        <v>2823</v>
      </c>
      <c r="C3326" s="9" t="s">
        <v>2801</v>
      </c>
      <c r="D3326" s="9" t="s">
        <v>32</v>
      </c>
      <c r="E3326" s="9" t="s">
        <v>77</v>
      </c>
      <c r="F3326" s="9">
        <v>85000</v>
      </c>
      <c r="G3326" s="9">
        <f t="shared" si="70"/>
        <v>255000</v>
      </c>
      <c r="H3326" s="9">
        <v>3</v>
      </c>
      <c r="I3326" s="10"/>
    </row>
    <row r="3327" spans="1:9" ht="24" customHeight="1" x14ac:dyDescent="0.25">
      <c r="A3327" s="9">
        <v>4261</v>
      </c>
      <c r="B3327" s="9" t="s">
        <v>2824</v>
      </c>
      <c r="C3327" s="9" t="s">
        <v>848</v>
      </c>
      <c r="D3327" s="9" t="s">
        <v>32</v>
      </c>
      <c r="E3327" s="9" t="s">
        <v>77</v>
      </c>
      <c r="F3327" s="9">
        <v>100</v>
      </c>
      <c r="G3327" s="9">
        <f t="shared" si="70"/>
        <v>10000</v>
      </c>
      <c r="H3327" s="9">
        <v>100</v>
      </c>
      <c r="I3327" s="10"/>
    </row>
    <row r="3328" spans="1:9" ht="24" customHeight="1" x14ac:dyDescent="0.25">
      <c r="A3328" s="9">
        <v>4261</v>
      </c>
      <c r="B3328" s="9" t="s">
        <v>2825</v>
      </c>
      <c r="C3328" s="9" t="s">
        <v>412</v>
      </c>
      <c r="D3328" s="9" t="s">
        <v>32</v>
      </c>
      <c r="E3328" s="9" t="s">
        <v>77</v>
      </c>
      <c r="F3328" s="9">
        <v>700</v>
      </c>
      <c r="G3328" s="9">
        <f>H3328*F3328</f>
        <v>140000</v>
      </c>
      <c r="H3328" s="9">
        <v>200</v>
      </c>
      <c r="I3328" s="10"/>
    </row>
    <row r="3329" spans="1:9" ht="24" customHeight="1" x14ac:dyDescent="0.25">
      <c r="A3329" s="9">
        <v>4267</v>
      </c>
      <c r="B3329" s="9" t="s">
        <v>2893</v>
      </c>
      <c r="C3329" s="9" t="s">
        <v>2894</v>
      </c>
      <c r="D3329" s="9" t="s">
        <v>32</v>
      </c>
      <c r="E3329" s="9" t="s">
        <v>77</v>
      </c>
      <c r="F3329" s="9">
        <v>1500</v>
      </c>
      <c r="G3329" s="9">
        <f t="shared" ref="G3329:G3359" si="71">H3329*F3329</f>
        <v>30000</v>
      </c>
      <c r="H3329" s="9">
        <v>20</v>
      </c>
      <c r="I3329" s="10"/>
    </row>
    <row r="3330" spans="1:9" ht="24" customHeight="1" x14ac:dyDescent="0.25">
      <c r="A3330" s="9">
        <v>4267</v>
      </c>
      <c r="B3330" s="9" t="s">
        <v>2895</v>
      </c>
      <c r="C3330" s="9" t="s">
        <v>2894</v>
      </c>
      <c r="D3330" s="9" t="s">
        <v>32</v>
      </c>
      <c r="E3330" s="9" t="s">
        <v>77</v>
      </c>
      <c r="F3330" s="9">
        <v>1500</v>
      </c>
      <c r="G3330" s="9">
        <f t="shared" si="71"/>
        <v>15000</v>
      </c>
      <c r="H3330" s="9">
        <v>10</v>
      </c>
      <c r="I3330" s="10"/>
    </row>
    <row r="3331" spans="1:9" ht="24" customHeight="1" x14ac:dyDescent="0.25">
      <c r="A3331" s="9">
        <v>4267</v>
      </c>
      <c r="B3331" s="9" t="s">
        <v>2896</v>
      </c>
      <c r="C3331" s="9" t="s">
        <v>2894</v>
      </c>
      <c r="D3331" s="9" t="s">
        <v>32</v>
      </c>
      <c r="E3331" s="9" t="s">
        <v>77</v>
      </c>
      <c r="F3331" s="9">
        <v>2000</v>
      </c>
      <c r="G3331" s="9">
        <f t="shared" si="71"/>
        <v>40000</v>
      </c>
      <c r="H3331" s="9">
        <v>20</v>
      </c>
      <c r="I3331" s="10"/>
    </row>
    <row r="3332" spans="1:9" ht="24" customHeight="1" x14ac:dyDescent="0.25">
      <c r="A3332" s="9">
        <v>4267</v>
      </c>
      <c r="B3332" s="9" t="s">
        <v>2897</v>
      </c>
      <c r="C3332" s="9" t="s">
        <v>2894</v>
      </c>
      <c r="D3332" s="9" t="s">
        <v>32</v>
      </c>
      <c r="E3332" s="9" t="s">
        <v>77</v>
      </c>
      <c r="F3332" s="9">
        <v>2000</v>
      </c>
      <c r="G3332" s="9">
        <f t="shared" si="71"/>
        <v>20000</v>
      </c>
      <c r="H3332" s="9">
        <v>10</v>
      </c>
      <c r="I3332" s="10"/>
    </row>
    <row r="3333" spans="1:9" ht="24" customHeight="1" x14ac:dyDescent="0.25">
      <c r="A3333" s="9">
        <v>4267</v>
      </c>
      <c r="B3333" s="9" t="s">
        <v>2898</v>
      </c>
      <c r="C3333" s="9" t="s">
        <v>2899</v>
      </c>
      <c r="D3333" s="9" t="s">
        <v>32</v>
      </c>
      <c r="E3333" s="9" t="s">
        <v>77</v>
      </c>
      <c r="F3333" s="9">
        <v>1500</v>
      </c>
      <c r="G3333" s="9">
        <f t="shared" si="71"/>
        <v>30000</v>
      </c>
      <c r="H3333" s="9">
        <v>20</v>
      </c>
      <c r="I3333" s="10"/>
    </row>
    <row r="3334" spans="1:9" ht="24" customHeight="1" x14ac:dyDescent="0.25">
      <c r="A3334" s="9">
        <v>4267</v>
      </c>
      <c r="B3334" s="9" t="s">
        <v>2900</v>
      </c>
      <c r="C3334" s="9" t="s">
        <v>2901</v>
      </c>
      <c r="D3334" s="9" t="s">
        <v>32</v>
      </c>
      <c r="E3334" s="9" t="s">
        <v>77</v>
      </c>
      <c r="F3334" s="9">
        <v>650</v>
      </c>
      <c r="G3334" s="9">
        <f t="shared" si="71"/>
        <v>19500</v>
      </c>
      <c r="H3334" s="9">
        <v>30</v>
      </c>
      <c r="I3334" s="10"/>
    </row>
    <row r="3335" spans="1:9" ht="24" customHeight="1" x14ac:dyDescent="0.25">
      <c r="A3335" s="9">
        <v>4267</v>
      </c>
      <c r="B3335" s="9" t="s">
        <v>2902</v>
      </c>
      <c r="C3335" s="9" t="s">
        <v>2580</v>
      </c>
      <c r="D3335" s="9" t="s">
        <v>32</v>
      </c>
      <c r="E3335" s="9" t="s">
        <v>77</v>
      </c>
      <c r="F3335" s="9">
        <v>3000</v>
      </c>
      <c r="G3335" s="9">
        <f t="shared" si="71"/>
        <v>6000</v>
      </c>
      <c r="H3335" s="9">
        <v>2</v>
      </c>
      <c r="I3335" s="10"/>
    </row>
    <row r="3336" spans="1:9" ht="24" customHeight="1" x14ac:dyDescent="0.25">
      <c r="A3336" s="9">
        <v>4267</v>
      </c>
      <c r="B3336" s="9" t="s">
        <v>2903</v>
      </c>
      <c r="C3336" s="9" t="s">
        <v>2580</v>
      </c>
      <c r="D3336" s="9" t="s">
        <v>32</v>
      </c>
      <c r="E3336" s="9" t="s">
        <v>77</v>
      </c>
      <c r="F3336" s="9">
        <v>1500</v>
      </c>
      <c r="G3336" s="9">
        <f t="shared" si="71"/>
        <v>15000</v>
      </c>
      <c r="H3336" s="9">
        <v>10</v>
      </c>
      <c r="I3336" s="10"/>
    </row>
    <row r="3337" spans="1:9" ht="24" customHeight="1" x14ac:dyDescent="0.25">
      <c r="A3337" s="9">
        <v>4267</v>
      </c>
      <c r="B3337" s="9" t="s">
        <v>2904</v>
      </c>
      <c r="C3337" s="9" t="s">
        <v>2580</v>
      </c>
      <c r="D3337" s="9" t="s">
        <v>32</v>
      </c>
      <c r="E3337" s="9" t="s">
        <v>77</v>
      </c>
      <c r="F3337" s="9">
        <v>800</v>
      </c>
      <c r="G3337" s="9">
        <f t="shared" si="71"/>
        <v>24000</v>
      </c>
      <c r="H3337" s="9">
        <v>30</v>
      </c>
      <c r="I3337" s="10"/>
    </row>
    <row r="3338" spans="1:9" ht="24" customHeight="1" x14ac:dyDescent="0.25">
      <c r="A3338" s="9">
        <v>4267</v>
      </c>
      <c r="B3338" s="9" t="s">
        <v>2905</v>
      </c>
      <c r="C3338" s="9" t="s">
        <v>2906</v>
      </c>
      <c r="D3338" s="9" t="s">
        <v>32</v>
      </c>
      <c r="E3338" s="9" t="s">
        <v>77</v>
      </c>
      <c r="F3338" s="9">
        <v>27500</v>
      </c>
      <c r="G3338" s="9">
        <f t="shared" si="71"/>
        <v>27500</v>
      </c>
      <c r="H3338" s="9">
        <v>1</v>
      </c>
      <c r="I3338" s="10"/>
    </row>
    <row r="3339" spans="1:9" ht="24" customHeight="1" x14ac:dyDescent="0.25">
      <c r="A3339" s="9">
        <v>4267</v>
      </c>
      <c r="B3339" s="9" t="s">
        <v>2907</v>
      </c>
      <c r="C3339" s="9" t="s">
        <v>2906</v>
      </c>
      <c r="D3339" s="9" t="s">
        <v>32</v>
      </c>
      <c r="E3339" s="9" t="s">
        <v>77</v>
      </c>
      <c r="F3339" s="9">
        <v>17500</v>
      </c>
      <c r="G3339" s="9">
        <f t="shared" si="71"/>
        <v>17500</v>
      </c>
      <c r="H3339" s="9">
        <v>1</v>
      </c>
      <c r="I3339" s="10"/>
    </row>
    <row r="3340" spans="1:9" ht="24" customHeight="1" x14ac:dyDescent="0.25">
      <c r="A3340" s="9">
        <v>4267</v>
      </c>
      <c r="B3340" s="9" t="s">
        <v>2908</v>
      </c>
      <c r="C3340" s="9" t="s">
        <v>2906</v>
      </c>
      <c r="D3340" s="9" t="s">
        <v>32</v>
      </c>
      <c r="E3340" s="9" t="s">
        <v>77</v>
      </c>
      <c r="F3340" s="9">
        <v>12000</v>
      </c>
      <c r="G3340" s="9">
        <f t="shared" si="71"/>
        <v>12000</v>
      </c>
      <c r="H3340" s="9">
        <v>1</v>
      </c>
      <c r="I3340" s="10"/>
    </row>
    <row r="3341" spans="1:9" ht="24" customHeight="1" x14ac:dyDescent="0.25">
      <c r="A3341" s="9">
        <v>4267</v>
      </c>
      <c r="B3341" s="9" t="s">
        <v>2909</v>
      </c>
      <c r="C3341" s="9" t="s">
        <v>2906</v>
      </c>
      <c r="D3341" s="9" t="s">
        <v>32</v>
      </c>
      <c r="E3341" s="9" t="s">
        <v>77</v>
      </c>
      <c r="F3341" s="9">
        <v>20000</v>
      </c>
      <c r="G3341" s="9">
        <f t="shared" si="71"/>
        <v>20000</v>
      </c>
      <c r="H3341" s="9">
        <v>1</v>
      </c>
      <c r="I3341" s="10"/>
    </row>
    <row r="3342" spans="1:9" ht="24" customHeight="1" x14ac:dyDescent="0.25">
      <c r="A3342" s="9">
        <v>4267</v>
      </c>
      <c r="B3342" s="9" t="s">
        <v>2910</v>
      </c>
      <c r="C3342" s="9" t="s">
        <v>2911</v>
      </c>
      <c r="D3342" s="9" t="s">
        <v>32</v>
      </c>
      <c r="E3342" s="9" t="s">
        <v>77</v>
      </c>
      <c r="F3342" s="9">
        <v>45000</v>
      </c>
      <c r="G3342" s="9">
        <f t="shared" si="71"/>
        <v>45000</v>
      </c>
      <c r="H3342" s="9">
        <v>1</v>
      </c>
      <c r="I3342" s="10"/>
    </row>
    <row r="3343" spans="1:9" ht="24" customHeight="1" x14ac:dyDescent="0.25">
      <c r="A3343" s="9">
        <v>4267</v>
      </c>
      <c r="B3343" s="9" t="s">
        <v>2912</v>
      </c>
      <c r="C3343" s="9" t="s">
        <v>2911</v>
      </c>
      <c r="D3343" s="9" t="s">
        <v>32</v>
      </c>
      <c r="E3343" s="9" t="s">
        <v>77</v>
      </c>
      <c r="F3343" s="9">
        <v>75000</v>
      </c>
      <c r="G3343" s="9">
        <f t="shared" si="71"/>
        <v>75000</v>
      </c>
      <c r="H3343" s="9">
        <v>1</v>
      </c>
      <c r="I3343" s="10"/>
    </row>
    <row r="3344" spans="1:9" ht="24" customHeight="1" x14ac:dyDescent="0.25">
      <c r="A3344" s="9">
        <v>4267</v>
      </c>
      <c r="B3344" s="9" t="s">
        <v>2913</v>
      </c>
      <c r="C3344" s="9" t="s">
        <v>1915</v>
      </c>
      <c r="D3344" s="9" t="s">
        <v>32</v>
      </c>
      <c r="E3344" s="9" t="s">
        <v>77</v>
      </c>
      <c r="F3344" s="9">
        <v>30000</v>
      </c>
      <c r="G3344" s="9">
        <f t="shared" si="71"/>
        <v>60000</v>
      </c>
      <c r="H3344" s="9">
        <v>2</v>
      </c>
      <c r="I3344" s="10"/>
    </row>
    <row r="3345" spans="1:9" ht="24" customHeight="1" x14ac:dyDescent="0.25">
      <c r="A3345" s="9">
        <v>4267</v>
      </c>
      <c r="B3345" s="9" t="s">
        <v>2914</v>
      </c>
      <c r="C3345" s="9" t="s">
        <v>1915</v>
      </c>
      <c r="D3345" s="9" t="s">
        <v>32</v>
      </c>
      <c r="E3345" s="9" t="s">
        <v>77</v>
      </c>
      <c r="F3345" s="9">
        <v>4000</v>
      </c>
      <c r="G3345" s="9">
        <f t="shared" si="71"/>
        <v>12000</v>
      </c>
      <c r="H3345" s="9">
        <v>3</v>
      </c>
      <c r="I3345" s="10"/>
    </row>
    <row r="3346" spans="1:9" ht="24" customHeight="1" x14ac:dyDescent="0.25">
      <c r="A3346" s="9">
        <v>4267</v>
      </c>
      <c r="B3346" s="9" t="s">
        <v>2915</v>
      </c>
      <c r="C3346" s="9" t="s">
        <v>1915</v>
      </c>
      <c r="D3346" s="9" t="s">
        <v>32</v>
      </c>
      <c r="E3346" s="9" t="s">
        <v>77</v>
      </c>
      <c r="F3346" s="9">
        <v>5000</v>
      </c>
      <c r="G3346" s="9">
        <f t="shared" si="71"/>
        <v>15000</v>
      </c>
      <c r="H3346" s="9">
        <v>3</v>
      </c>
      <c r="I3346" s="10"/>
    </row>
    <row r="3347" spans="1:9" ht="24" customHeight="1" x14ac:dyDescent="0.25">
      <c r="A3347" s="9">
        <v>4267</v>
      </c>
      <c r="B3347" s="9" t="s">
        <v>2916</v>
      </c>
      <c r="C3347" s="9" t="s">
        <v>1915</v>
      </c>
      <c r="D3347" s="9" t="s">
        <v>32</v>
      </c>
      <c r="E3347" s="9" t="s">
        <v>77</v>
      </c>
      <c r="F3347" s="9">
        <v>7500</v>
      </c>
      <c r="G3347" s="9">
        <f t="shared" si="71"/>
        <v>22500</v>
      </c>
      <c r="H3347" s="9">
        <v>3</v>
      </c>
      <c r="I3347" s="10"/>
    </row>
    <row r="3348" spans="1:9" ht="24" customHeight="1" x14ac:dyDescent="0.25">
      <c r="A3348" s="9">
        <v>4267</v>
      </c>
      <c r="B3348" s="9" t="s">
        <v>2917</v>
      </c>
      <c r="C3348" s="9" t="s">
        <v>1915</v>
      </c>
      <c r="D3348" s="9" t="s">
        <v>32</v>
      </c>
      <c r="E3348" s="9" t="s">
        <v>77</v>
      </c>
      <c r="F3348" s="9">
        <v>5000</v>
      </c>
      <c r="G3348" s="9">
        <f t="shared" si="71"/>
        <v>10000</v>
      </c>
      <c r="H3348" s="9">
        <v>2</v>
      </c>
      <c r="I3348" s="10"/>
    </row>
    <row r="3349" spans="1:9" ht="24" customHeight="1" x14ac:dyDescent="0.25">
      <c r="A3349" s="9">
        <v>4267</v>
      </c>
      <c r="B3349" s="9" t="s">
        <v>2918</v>
      </c>
      <c r="C3349" s="9" t="s">
        <v>1915</v>
      </c>
      <c r="D3349" s="9" t="s">
        <v>32</v>
      </c>
      <c r="E3349" s="9" t="s">
        <v>77</v>
      </c>
      <c r="F3349" s="9">
        <v>4500</v>
      </c>
      <c r="G3349" s="9">
        <f t="shared" si="71"/>
        <v>9000</v>
      </c>
      <c r="H3349" s="9">
        <v>2</v>
      </c>
      <c r="I3349" s="10"/>
    </row>
    <row r="3350" spans="1:9" ht="24" customHeight="1" x14ac:dyDescent="0.25">
      <c r="A3350" s="9">
        <v>4267</v>
      </c>
      <c r="B3350" s="9" t="s">
        <v>2919</v>
      </c>
      <c r="C3350" s="9" t="s">
        <v>1915</v>
      </c>
      <c r="D3350" s="9" t="s">
        <v>32</v>
      </c>
      <c r="E3350" s="9" t="s">
        <v>77</v>
      </c>
      <c r="F3350" s="9">
        <v>5000</v>
      </c>
      <c r="G3350" s="9">
        <f t="shared" si="71"/>
        <v>10000</v>
      </c>
      <c r="H3350" s="9">
        <v>2</v>
      </c>
      <c r="I3350" s="10"/>
    </row>
    <row r="3351" spans="1:9" ht="24" customHeight="1" x14ac:dyDescent="0.25">
      <c r="A3351" s="9">
        <v>4267</v>
      </c>
      <c r="B3351" s="9" t="s">
        <v>2920</v>
      </c>
      <c r="C3351" s="9" t="s">
        <v>1915</v>
      </c>
      <c r="D3351" s="9" t="s">
        <v>32</v>
      </c>
      <c r="E3351" s="9" t="s">
        <v>77</v>
      </c>
      <c r="F3351" s="9">
        <v>3000</v>
      </c>
      <c r="G3351" s="9">
        <f t="shared" si="71"/>
        <v>6000</v>
      </c>
      <c r="H3351" s="9">
        <v>2</v>
      </c>
      <c r="I3351" s="10"/>
    </row>
    <row r="3352" spans="1:9" ht="24" customHeight="1" x14ac:dyDescent="0.25">
      <c r="A3352" s="9">
        <v>4267</v>
      </c>
      <c r="B3352" s="9" t="s">
        <v>2921</v>
      </c>
      <c r="C3352" s="9" t="s">
        <v>1915</v>
      </c>
      <c r="D3352" s="9" t="s">
        <v>32</v>
      </c>
      <c r="E3352" s="9" t="s">
        <v>77</v>
      </c>
      <c r="F3352" s="9">
        <v>75000</v>
      </c>
      <c r="G3352" s="9">
        <f t="shared" si="71"/>
        <v>75000</v>
      </c>
      <c r="H3352" s="9">
        <v>1</v>
      </c>
      <c r="I3352" s="10"/>
    </row>
    <row r="3353" spans="1:9" ht="24" customHeight="1" x14ac:dyDescent="0.25">
      <c r="A3353" s="9">
        <v>4267</v>
      </c>
      <c r="B3353" s="9" t="s">
        <v>2922</v>
      </c>
      <c r="C3353" s="9" t="s">
        <v>1915</v>
      </c>
      <c r="D3353" s="9" t="s">
        <v>32</v>
      </c>
      <c r="E3353" s="9" t="s">
        <v>77</v>
      </c>
      <c r="F3353" s="9">
        <v>35000</v>
      </c>
      <c r="G3353" s="9">
        <f t="shared" si="71"/>
        <v>35000</v>
      </c>
      <c r="H3353" s="9">
        <v>1</v>
      </c>
      <c r="I3353" s="10"/>
    </row>
    <row r="3354" spans="1:9" ht="24" customHeight="1" x14ac:dyDescent="0.25">
      <c r="A3354" s="9">
        <v>4267</v>
      </c>
      <c r="B3354" s="9" t="s">
        <v>2923</v>
      </c>
      <c r="C3354" s="9" t="s">
        <v>1890</v>
      </c>
      <c r="D3354" s="9" t="s">
        <v>32</v>
      </c>
      <c r="E3354" s="9" t="s">
        <v>77</v>
      </c>
      <c r="F3354" s="9">
        <v>1500</v>
      </c>
      <c r="G3354" s="9">
        <f t="shared" si="71"/>
        <v>7500</v>
      </c>
      <c r="H3354" s="9">
        <v>5</v>
      </c>
      <c r="I3354" s="10"/>
    </row>
    <row r="3355" spans="1:9" ht="24" customHeight="1" x14ac:dyDescent="0.25">
      <c r="A3355" s="9">
        <v>4267</v>
      </c>
      <c r="B3355" s="9" t="s">
        <v>2924</v>
      </c>
      <c r="C3355" s="9" t="s">
        <v>1890</v>
      </c>
      <c r="D3355" s="9" t="s">
        <v>32</v>
      </c>
      <c r="E3355" s="9" t="s">
        <v>77</v>
      </c>
      <c r="F3355" s="9">
        <v>2000</v>
      </c>
      <c r="G3355" s="9">
        <f t="shared" si="71"/>
        <v>10000</v>
      </c>
      <c r="H3355" s="9">
        <v>5</v>
      </c>
      <c r="I3355" s="10"/>
    </row>
    <row r="3356" spans="1:9" ht="24" customHeight="1" x14ac:dyDescent="0.25">
      <c r="A3356" s="9">
        <v>4267</v>
      </c>
      <c r="B3356" s="9" t="s">
        <v>2925</v>
      </c>
      <c r="C3356" s="9" t="s">
        <v>1890</v>
      </c>
      <c r="D3356" s="9" t="s">
        <v>32</v>
      </c>
      <c r="E3356" s="9" t="s">
        <v>77</v>
      </c>
      <c r="F3356" s="9">
        <v>1000</v>
      </c>
      <c r="G3356" s="9">
        <f t="shared" si="71"/>
        <v>5000</v>
      </c>
      <c r="H3356" s="9">
        <v>5</v>
      </c>
      <c r="I3356" s="10"/>
    </row>
    <row r="3357" spans="1:9" ht="24" customHeight="1" x14ac:dyDescent="0.25">
      <c r="A3357" s="9">
        <v>4267</v>
      </c>
      <c r="B3357" s="9" t="s">
        <v>2926</v>
      </c>
      <c r="C3357" s="9" t="s">
        <v>1890</v>
      </c>
      <c r="D3357" s="9" t="s">
        <v>32</v>
      </c>
      <c r="E3357" s="9" t="s">
        <v>77</v>
      </c>
      <c r="F3357" s="9">
        <v>1000</v>
      </c>
      <c r="G3357" s="9">
        <f t="shared" si="71"/>
        <v>2000</v>
      </c>
      <c r="H3357" s="9">
        <v>2</v>
      </c>
      <c r="I3357" s="10"/>
    </row>
    <row r="3358" spans="1:9" ht="24" customHeight="1" x14ac:dyDescent="0.25">
      <c r="A3358" s="9">
        <v>4267</v>
      </c>
      <c r="B3358" s="9" t="s">
        <v>2927</v>
      </c>
      <c r="C3358" s="9" t="s">
        <v>1890</v>
      </c>
      <c r="D3358" s="9" t="s">
        <v>32</v>
      </c>
      <c r="E3358" s="9" t="s">
        <v>77</v>
      </c>
      <c r="F3358" s="9">
        <v>1500</v>
      </c>
      <c r="G3358" s="9">
        <f t="shared" si="71"/>
        <v>3000</v>
      </c>
      <c r="H3358" s="9">
        <v>2</v>
      </c>
      <c r="I3358" s="10"/>
    </row>
    <row r="3359" spans="1:9" ht="24" customHeight="1" x14ac:dyDescent="0.25">
      <c r="A3359" s="9">
        <v>4267</v>
      </c>
      <c r="B3359" s="9" t="s">
        <v>2928</v>
      </c>
      <c r="C3359" s="9" t="s">
        <v>2929</v>
      </c>
      <c r="D3359" s="9" t="s">
        <v>32</v>
      </c>
      <c r="E3359" s="9" t="s">
        <v>77</v>
      </c>
      <c r="F3359" s="9">
        <v>2500</v>
      </c>
      <c r="G3359" s="9">
        <f t="shared" si="71"/>
        <v>5000</v>
      </c>
      <c r="H3359" s="9">
        <v>2</v>
      </c>
      <c r="I3359" s="10"/>
    </row>
    <row r="3360" spans="1:9" ht="24" customHeight="1" x14ac:dyDescent="0.25">
      <c r="A3360" s="9">
        <v>4267</v>
      </c>
      <c r="B3360" s="9" t="s">
        <v>2930</v>
      </c>
      <c r="C3360" s="9" t="s">
        <v>2931</v>
      </c>
      <c r="D3360" s="9" t="s">
        <v>32</v>
      </c>
      <c r="E3360" s="9" t="s">
        <v>77</v>
      </c>
      <c r="F3360" s="9">
        <v>1000</v>
      </c>
      <c r="G3360" s="9">
        <f>H3360*F3360</f>
        <v>10000</v>
      </c>
      <c r="H3360" s="9">
        <v>10</v>
      </c>
      <c r="I3360" s="10"/>
    </row>
    <row r="3361" spans="1:9" ht="24" customHeight="1" x14ac:dyDescent="0.25">
      <c r="A3361" s="9">
        <v>4267</v>
      </c>
      <c r="B3361" s="9" t="s">
        <v>2959</v>
      </c>
      <c r="C3361" s="9" t="s">
        <v>2540</v>
      </c>
      <c r="D3361" s="9" t="s">
        <v>32</v>
      </c>
      <c r="E3361" s="9" t="s">
        <v>704</v>
      </c>
      <c r="F3361" s="9">
        <v>450</v>
      </c>
      <c r="G3361" s="9">
        <f t="shared" ref="G3361:G3415" si="72">H3361*F3361</f>
        <v>450000</v>
      </c>
      <c r="H3361" s="9">
        <v>1000</v>
      </c>
      <c r="I3361" s="10"/>
    </row>
    <row r="3362" spans="1:9" ht="24" customHeight="1" x14ac:dyDescent="0.25">
      <c r="A3362" s="9">
        <v>4267</v>
      </c>
      <c r="B3362" s="9" t="s">
        <v>2960</v>
      </c>
      <c r="C3362" s="9" t="s">
        <v>2540</v>
      </c>
      <c r="D3362" s="9" t="s">
        <v>32</v>
      </c>
      <c r="E3362" s="9" t="s">
        <v>704</v>
      </c>
      <c r="F3362" s="9">
        <v>2000</v>
      </c>
      <c r="G3362" s="9">
        <f t="shared" si="72"/>
        <v>20000</v>
      </c>
      <c r="H3362" s="9">
        <v>10</v>
      </c>
      <c r="I3362" s="10"/>
    </row>
    <row r="3363" spans="1:9" ht="24" customHeight="1" x14ac:dyDescent="0.25">
      <c r="A3363" s="9">
        <v>4267</v>
      </c>
      <c r="B3363" s="9" t="s">
        <v>2961</v>
      </c>
      <c r="C3363" s="9" t="s">
        <v>2628</v>
      </c>
      <c r="D3363" s="9" t="s">
        <v>32</v>
      </c>
      <c r="E3363" s="9" t="s">
        <v>77</v>
      </c>
      <c r="F3363" s="9">
        <v>100</v>
      </c>
      <c r="G3363" s="9">
        <f t="shared" si="72"/>
        <v>50000</v>
      </c>
      <c r="H3363" s="9">
        <v>500</v>
      </c>
      <c r="I3363" s="10"/>
    </row>
    <row r="3364" spans="1:9" ht="24" customHeight="1" x14ac:dyDescent="0.25">
      <c r="A3364" s="9">
        <v>4267</v>
      </c>
      <c r="B3364" s="9" t="s">
        <v>2962</v>
      </c>
      <c r="C3364" s="9" t="s">
        <v>1440</v>
      </c>
      <c r="D3364" s="9" t="s">
        <v>32</v>
      </c>
      <c r="E3364" s="9" t="s">
        <v>77</v>
      </c>
      <c r="F3364" s="9">
        <v>1800</v>
      </c>
      <c r="G3364" s="9">
        <f t="shared" si="72"/>
        <v>18000</v>
      </c>
      <c r="H3364" s="9">
        <v>10</v>
      </c>
      <c r="I3364" s="10"/>
    </row>
    <row r="3365" spans="1:9" ht="24" customHeight="1" x14ac:dyDescent="0.25">
      <c r="A3365" s="9">
        <v>4267</v>
      </c>
      <c r="B3365" s="9" t="s">
        <v>2963</v>
      </c>
      <c r="C3365" s="9" t="s">
        <v>2201</v>
      </c>
      <c r="D3365" s="9" t="s">
        <v>32</v>
      </c>
      <c r="E3365" s="9" t="s">
        <v>907</v>
      </c>
      <c r="F3365" s="9">
        <v>2000</v>
      </c>
      <c r="G3365" s="9">
        <f t="shared" si="72"/>
        <v>10000</v>
      </c>
      <c r="H3365" s="9">
        <v>5</v>
      </c>
      <c r="I3365" s="10"/>
    </row>
    <row r="3366" spans="1:9" ht="24" customHeight="1" x14ac:dyDescent="0.25">
      <c r="A3366" s="9">
        <v>4267</v>
      </c>
      <c r="B3366" s="9" t="s">
        <v>2964</v>
      </c>
      <c r="C3366" s="9" t="s">
        <v>2965</v>
      </c>
      <c r="D3366" s="9" t="s">
        <v>32</v>
      </c>
      <c r="E3366" s="9" t="s">
        <v>77</v>
      </c>
      <c r="F3366" s="9">
        <v>3</v>
      </c>
      <c r="G3366" s="9">
        <f t="shared" si="72"/>
        <v>6000</v>
      </c>
      <c r="H3366" s="9">
        <v>2000</v>
      </c>
      <c r="I3366" s="10"/>
    </row>
    <row r="3367" spans="1:9" ht="24" customHeight="1" x14ac:dyDescent="0.25">
      <c r="A3367" s="9">
        <v>4267</v>
      </c>
      <c r="B3367" s="9" t="s">
        <v>2966</v>
      </c>
      <c r="C3367" s="9" t="s">
        <v>2965</v>
      </c>
      <c r="D3367" s="9" t="s">
        <v>32</v>
      </c>
      <c r="E3367" s="9" t="s">
        <v>77</v>
      </c>
      <c r="F3367" s="9">
        <v>18.149999999999999</v>
      </c>
      <c r="G3367" s="9">
        <f t="shared" si="72"/>
        <v>72600</v>
      </c>
      <c r="H3367" s="9">
        <v>4000</v>
      </c>
      <c r="I3367" s="10"/>
    </row>
    <row r="3368" spans="1:9" ht="24" customHeight="1" x14ac:dyDescent="0.25">
      <c r="A3368" s="9">
        <v>4267</v>
      </c>
      <c r="B3368" s="9" t="s">
        <v>2967</v>
      </c>
      <c r="C3368" s="9" t="s">
        <v>1657</v>
      </c>
      <c r="D3368" s="9" t="s">
        <v>32</v>
      </c>
      <c r="E3368" s="9" t="s">
        <v>77</v>
      </c>
      <c r="F3368" s="9">
        <v>600</v>
      </c>
      <c r="G3368" s="9">
        <f t="shared" si="72"/>
        <v>60000</v>
      </c>
      <c r="H3368" s="9">
        <v>100</v>
      </c>
      <c r="I3368" s="10"/>
    </row>
    <row r="3369" spans="1:9" ht="24" customHeight="1" x14ac:dyDescent="0.25">
      <c r="A3369" s="9">
        <v>4267</v>
      </c>
      <c r="B3369" s="9" t="s">
        <v>2968</v>
      </c>
      <c r="C3369" s="9" t="s">
        <v>2549</v>
      </c>
      <c r="D3369" s="9" t="s">
        <v>32</v>
      </c>
      <c r="E3369" s="9" t="s">
        <v>705</v>
      </c>
      <c r="F3369" s="9">
        <v>2000</v>
      </c>
      <c r="G3369" s="9">
        <f t="shared" si="72"/>
        <v>30000</v>
      </c>
      <c r="H3369" s="9">
        <v>15</v>
      </c>
      <c r="I3369" s="10"/>
    </row>
    <row r="3370" spans="1:9" ht="24" customHeight="1" x14ac:dyDescent="0.25">
      <c r="A3370" s="9">
        <v>4267</v>
      </c>
      <c r="B3370" s="9" t="s">
        <v>2969</v>
      </c>
      <c r="C3370" s="9" t="s">
        <v>1904</v>
      </c>
      <c r="D3370" s="9" t="s">
        <v>32</v>
      </c>
      <c r="E3370" s="9" t="s">
        <v>77</v>
      </c>
      <c r="F3370" s="9">
        <v>2000</v>
      </c>
      <c r="G3370" s="9">
        <f t="shared" si="72"/>
        <v>20000</v>
      </c>
      <c r="H3370" s="9">
        <v>10</v>
      </c>
      <c r="I3370" s="10"/>
    </row>
    <row r="3371" spans="1:9" ht="24" customHeight="1" x14ac:dyDescent="0.25">
      <c r="A3371" s="9">
        <v>4267</v>
      </c>
      <c r="B3371" s="9" t="s">
        <v>2970</v>
      </c>
      <c r="C3371" s="9" t="s">
        <v>2971</v>
      </c>
      <c r="D3371" s="9" t="s">
        <v>32</v>
      </c>
      <c r="E3371" s="9" t="s">
        <v>77</v>
      </c>
      <c r="F3371" s="9">
        <v>1200</v>
      </c>
      <c r="G3371" s="9">
        <f t="shared" si="72"/>
        <v>6000</v>
      </c>
      <c r="H3371" s="9">
        <v>5</v>
      </c>
      <c r="I3371" s="10"/>
    </row>
    <row r="3372" spans="1:9" ht="24" customHeight="1" x14ac:dyDescent="0.25">
      <c r="A3372" s="9">
        <v>4267</v>
      </c>
      <c r="B3372" s="9" t="s">
        <v>2972</v>
      </c>
      <c r="C3372" s="9" t="s">
        <v>2971</v>
      </c>
      <c r="D3372" s="9" t="s">
        <v>32</v>
      </c>
      <c r="E3372" s="9" t="s">
        <v>77</v>
      </c>
      <c r="F3372" s="9">
        <v>1000</v>
      </c>
      <c r="G3372" s="9">
        <f t="shared" si="72"/>
        <v>5000</v>
      </c>
      <c r="H3372" s="9">
        <v>5</v>
      </c>
      <c r="I3372" s="10"/>
    </row>
    <row r="3373" spans="1:9" ht="24" customHeight="1" x14ac:dyDescent="0.25">
      <c r="A3373" s="9">
        <v>4267</v>
      </c>
      <c r="B3373" s="9" t="s">
        <v>2973</v>
      </c>
      <c r="C3373" s="9" t="s">
        <v>1789</v>
      </c>
      <c r="D3373" s="9" t="s">
        <v>32</v>
      </c>
      <c r="E3373" s="9" t="s">
        <v>77</v>
      </c>
      <c r="F3373" s="9">
        <v>2500</v>
      </c>
      <c r="G3373" s="9">
        <f t="shared" si="72"/>
        <v>75000</v>
      </c>
      <c r="H3373" s="9">
        <v>30</v>
      </c>
      <c r="I3373" s="10"/>
    </row>
    <row r="3374" spans="1:9" ht="24" customHeight="1" x14ac:dyDescent="0.25">
      <c r="A3374" s="9">
        <v>4267</v>
      </c>
      <c r="B3374" s="9" t="s">
        <v>2974</v>
      </c>
      <c r="C3374" s="9" t="s">
        <v>1789</v>
      </c>
      <c r="D3374" s="9" t="s">
        <v>32</v>
      </c>
      <c r="E3374" s="9" t="s">
        <v>77</v>
      </c>
      <c r="F3374" s="9">
        <v>100</v>
      </c>
      <c r="G3374" s="9">
        <f t="shared" si="72"/>
        <v>20000</v>
      </c>
      <c r="H3374" s="9">
        <v>200</v>
      </c>
      <c r="I3374" s="10"/>
    </row>
    <row r="3375" spans="1:9" ht="24" customHeight="1" x14ac:dyDescent="0.25">
      <c r="A3375" s="9">
        <v>4267</v>
      </c>
      <c r="B3375" s="9" t="s">
        <v>2975</v>
      </c>
      <c r="C3375" s="9" t="s">
        <v>2976</v>
      </c>
      <c r="D3375" s="9" t="s">
        <v>32</v>
      </c>
      <c r="E3375" s="9" t="s">
        <v>77</v>
      </c>
      <c r="F3375" s="9">
        <v>1700</v>
      </c>
      <c r="G3375" s="9">
        <f t="shared" si="72"/>
        <v>25500</v>
      </c>
      <c r="H3375" s="9">
        <v>15</v>
      </c>
      <c r="I3375" s="10"/>
    </row>
    <row r="3376" spans="1:9" ht="24" customHeight="1" x14ac:dyDescent="0.25">
      <c r="A3376" s="9">
        <v>4267</v>
      </c>
      <c r="B3376" s="9" t="s">
        <v>2977</v>
      </c>
      <c r="C3376" s="9" t="s">
        <v>2978</v>
      </c>
      <c r="D3376" s="9" t="s">
        <v>32</v>
      </c>
      <c r="E3376" s="9" t="s">
        <v>705</v>
      </c>
      <c r="F3376" s="9">
        <v>2500</v>
      </c>
      <c r="G3376" s="9">
        <f t="shared" si="72"/>
        <v>250000</v>
      </c>
      <c r="H3376" s="9">
        <v>100</v>
      </c>
      <c r="I3376" s="10"/>
    </row>
    <row r="3377" spans="1:9" ht="24" customHeight="1" x14ac:dyDescent="0.25">
      <c r="A3377" s="9">
        <v>4267</v>
      </c>
      <c r="B3377" s="9" t="s">
        <v>2979</v>
      </c>
      <c r="C3377" s="9" t="s">
        <v>2980</v>
      </c>
      <c r="D3377" s="9" t="s">
        <v>32</v>
      </c>
      <c r="E3377" s="9" t="s">
        <v>705</v>
      </c>
      <c r="F3377" s="9">
        <v>4500</v>
      </c>
      <c r="G3377" s="9">
        <f t="shared" si="72"/>
        <v>225000</v>
      </c>
      <c r="H3377" s="9">
        <v>50</v>
      </c>
      <c r="I3377" s="10"/>
    </row>
    <row r="3378" spans="1:9" ht="24" customHeight="1" x14ac:dyDescent="0.25">
      <c r="A3378" s="9">
        <v>4267</v>
      </c>
      <c r="B3378" s="9" t="s">
        <v>2981</v>
      </c>
      <c r="C3378" s="9" t="s">
        <v>2982</v>
      </c>
      <c r="D3378" s="9" t="s">
        <v>32</v>
      </c>
      <c r="E3378" s="9" t="s">
        <v>77</v>
      </c>
      <c r="F3378" s="9">
        <v>600</v>
      </c>
      <c r="G3378" s="9">
        <f t="shared" si="72"/>
        <v>12000</v>
      </c>
      <c r="H3378" s="9">
        <v>20</v>
      </c>
      <c r="I3378" s="10"/>
    </row>
    <row r="3379" spans="1:9" ht="24" customHeight="1" x14ac:dyDescent="0.25">
      <c r="A3379" s="9">
        <v>4267</v>
      </c>
      <c r="B3379" s="9" t="s">
        <v>2983</v>
      </c>
      <c r="C3379" s="9" t="s">
        <v>2984</v>
      </c>
      <c r="D3379" s="9" t="s">
        <v>32</v>
      </c>
      <c r="E3379" s="9" t="s">
        <v>77</v>
      </c>
      <c r="F3379" s="9">
        <v>7000</v>
      </c>
      <c r="G3379" s="9">
        <f t="shared" si="72"/>
        <v>7000</v>
      </c>
      <c r="H3379" s="9">
        <v>1</v>
      </c>
      <c r="I3379" s="10"/>
    </row>
    <row r="3380" spans="1:9" ht="24" customHeight="1" x14ac:dyDescent="0.25">
      <c r="A3380" s="9">
        <v>4267</v>
      </c>
      <c r="B3380" s="9" t="s">
        <v>2985</v>
      </c>
      <c r="C3380" s="9" t="s">
        <v>2986</v>
      </c>
      <c r="D3380" s="9" t="s">
        <v>32</v>
      </c>
      <c r="E3380" s="9" t="s">
        <v>77</v>
      </c>
      <c r="F3380" s="9">
        <v>1600</v>
      </c>
      <c r="G3380" s="9">
        <f t="shared" si="72"/>
        <v>8000</v>
      </c>
      <c r="H3380" s="9">
        <v>5</v>
      </c>
      <c r="I3380" s="10"/>
    </row>
    <row r="3381" spans="1:9" ht="24" customHeight="1" x14ac:dyDescent="0.25">
      <c r="A3381" s="9">
        <v>4267</v>
      </c>
      <c r="B3381" s="9" t="s">
        <v>2987</v>
      </c>
      <c r="C3381" s="9" t="s">
        <v>2986</v>
      </c>
      <c r="D3381" s="9" t="s">
        <v>32</v>
      </c>
      <c r="E3381" s="9" t="s">
        <v>77</v>
      </c>
      <c r="F3381" s="9">
        <v>1800</v>
      </c>
      <c r="G3381" s="9">
        <f t="shared" si="72"/>
        <v>9000</v>
      </c>
      <c r="H3381" s="9">
        <v>5</v>
      </c>
      <c r="I3381" s="10"/>
    </row>
    <row r="3382" spans="1:9" ht="24" customHeight="1" x14ac:dyDescent="0.25">
      <c r="A3382" s="9">
        <v>4267</v>
      </c>
      <c r="B3382" s="9" t="s">
        <v>2988</v>
      </c>
      <c r="C3382" s="9" t="s">
        <v>2986</v>
      </c>
      <c r="D3382" s="9" t="s">
        <v>32</v>
      </c>
      <c r="E3382" s="9" t="s">
        <v>77</v>
      </c>
      <c r="F3382" s="9">
        <v>2000</v>
      </c>
      <c r="G3382" s="9">
        <f t="shared" si="72"/>
        <v>10000</v>
      </c>
      <c r="H3382" s="9">
        <v>5</v>
      </c>
      <c r="I3382" s="10"/>
    </row>
    <row r="3383" spans="1:9" ht="24" customHeight="1" x14ac:dyDescent="0.25">
      <c r="A3383" s="9">
        <v>4267</v>
      </c>
      <c r="B3383" s="9" t="s">
        <v>2989</v>
      </c>
      <c r="C3383" s="9" t="s">
        <v>2990</v>
      </c>
      <c r="D3383" s="9" t="s">
        <v>32</v>
      </c>
      <c r="E3383" s="9" t="s">
        <v>705</v>
      </c>
      <c r="F3383" s="9">
        <v>5000</v>
      </c>
      <c r="G3383" s="9">
        <f t="shared" si="72"/>
        <v>30000</v>
      </c>
      <c r="H3383" s="9">
        <v>6</v>
      </c>
      <c r="I3383" s="10"/>
    </row>
    <row r="3384" spans="1:9" ht="24" customHeight="1" x14ac:dyDescent="0.25">
      <c r="A3384" s="9">
        <v>4267</v>
      </c>
      <c r="B3384" s="9" t="s">
        <v>2991</v>
      </c>
      <c r="C3384" s="9" t="s">
        <v>1915</v>
      </c>
      <c r="D3384" s="9" t="s">
        <v>32</v>
      </c>
      <c r="E3384" s="9" t="s">
        <v>77</v>
      </c>
      <c r="F3384" s="9">
        <v>3500</v>
      </c>
      <c r="G3384" s="9">
        <f t="shared" si="72"/>
        <v>7000</v>
      </c>
      <c r="H3384" s="9">
        <v>2</v>
      </c>
      <c r="I3384" s="10"/>
    </row>
    <row r="3385" spans="1:9" ht="24" customHeight="1" x14ac:dyDescent="0.25">
      <c r="A3385" s="9">
        <v>4267</v>
      </c>
      <c r="B3385" s="9" t="s">
        <v>2992</v>
      </c>
      <c r="C3385" s="9" t="s">
        <v>1915</v>
      </c>
      <c r="D3385" s="9" t="s">
        <v>32</v>
      </c>
      <c r="E3385" s="9" t="s">
        <v>77</v>
      </c>
      <c r="F3385" s="9">
        <v>2500</v>
      </c>
      <c r="G3385" s="9">
        <f t="shared" si="72"/>
        <v>25000</v>
      </c>
      <c r="H3385" s="9">
        <v>10</v>
      </c>
      <c r="I3385" s="10"/>
    </row>
    <row r="3386" spans="1:9" ht="24" customHeight="1" x14ac:dyDescent="0.25">
      <c r="A3386" s="9">
        <v>4267</v>
      </c>
      <c r="B3386" s="9" t="s">
        <v>2993</v>
      </c>
      <c r="C3386" s="9" t="s">
        <v>1915</v>
      </c>
      <c r="D3386" s="9" t="s">
        <v>32</v>
      </c>
      <c r="E3386" s="9" t="s">
        <v>77</v>
      </c>
      <c r="F3386" s="9">
        <v>30000</v>
      </c>
      <c r="G3386" s="9">
        <f t="shared" si="72"/>
        <v>30000</v>
      </c>
      <c r="H3386" s="9">
        <v>1</v>
      </c>
      <c r="I3386" s="10"/>
    </row>
    <row r="3387" spans="1:9" ht="24" customHeight="1" x14ac:dyDescent="0.25">
      <c r="A3387" s="9">
        <v>4267</v>
      </c>
      <c r="B3387" s="9" t="s">
        <v>2994</v>
      </c>
      <c r="C3387" s="9" t="s">
        <v>1890</v>
      </c>
      <c r="D3387" s="9" t="s">
        <v>32</v>
      </c>
      <c r="E3387" s="9" t="s">
        <v>77</v>
      </c>
      <c r="F3387" s="9">
        <v>5000</v>
      </c>
      <c r="G3387" s="9">
        <f t="shared" si="72"/>
        <v>15000</v>
      </c>
      <c r="H3387" s="9">
        <v>3</v>
      </c>
      <c r="I3387" s="10"/>
    </row>
    <row r="3388" spans="1:9" ht="24" customHeight="1" x14ac:dyDescent="0.25">
      <c r="A3388" s="9">
        <v>4267</v>
      </c>
      <c r="B3388" s="9" t="s">
        <v>2995</v>
      </c>
      <c r="C3388" s="9" t="s">
        <v>2996</v>
      </c>
      <c r="D3388" s="9" t="s">
        <v>32</v>
      </c>
      <c r="E3388" s="9" t="s">
        <v>77</v>
      </c>
      <c r="F3388" s="9">
        <v>10000</v>
      </c>
      <c r="G3388" s="9">
        <f t="shared" si="72"/>
        <v>20000</v>
      </c>
      <c r="H3388" s="9">
        <v>2</v>
      </c>
      <c r="I3388" s="10"/>
    </row>
    <row r="3389" spans="1:9" ht="24" customHeight="1" x14ac:dyDescent="0.25">
      <c r="A3389" s="9">
        <v>4267</v>
      </c>
      <c r="B3389" s="9" t="s">
        <v>2997</v>
      </c>
      <c r="C3389" s="9" t="s">
        <v>2998</v>
      </c>
      <c r="D3389" s="9" t="s">
        <v>32</v>
      </c>
      <c r="E3389" s="9" t="s">
        <v>77</v>
      </c>
      <c r="F3389" s="9">
        <v>30000</v>
      </c>
      <c r="G3389" s="9">
        <f t="shared" si="72"/>
        <v>30000</v>
      </c>
      <c r="H3389" s="9">
        <v>1</v>
      </c>
      <c r="I3389" s="10"/>
    </row>
    <row r="3390" spans="1:9" ht="24" customHeight="1" x14ac:dyDescent="0.25">
      <c r="A3390" s="9">
        <v>4267</v>
      </c>
      <c r="B3390" s="9" t="s">
        <v>2999</v>
      </c>
      <c r="C3390" s="9" t="s">
        <v>2998</v>
      </c>
      <c r="D3390" s="9" t="s">
        <v>32</v>
      </c>
      <c r="E3390" s="9" t="s">
        <v>77</v>
      </c>
      <c r="F3390" s="9">
        <v>15000</v>
      </c>
      <c r="G3390" s="9">
        <f t="shared" si="72"/>
        <v>15000</v>
      </c>
      <c r="H3390" s="9">
        <v>1</v>
      </c>
      <c r="I3390" s="10"/>
    </row>
    <row r="3391" spans="1:9" ht="24" customHeight="1" x14ac:dyDescent="0.25">
      <c r="A3391" s="9">
        <v>4267</v>
      </c>
      <c r="B3391" s="9" t="s">
        <v>3000</v>
      </c>
      <c r="C3391" s="9" t="s">
        <v>2998</v>
      </c>
      <c r="D3391" s="9" t="s">
        <v>32</v>
      </c>
      <c r="E3391" s="9" t="s">
        <v>77</v>
      </c>
      <c r="F3391" s="9">
        <v>20000</v>
      </c>
      <c r="G3391" s="9">
        <f t="shared" si="72"/>
        <v>20000</v>
      </c>
      <c r="H3391" s="9">
        <v>1</v>
      </c>
      <c r="I3391" s="10"/>
    </row>
    <row r="3392" spans="1:9" ht="24" customHeight="1" x14ac:dyDescent="0.25">
      <c r="A3392" s="9">
        <v>4267</v>
      </c>
      <c r="B3392" s="9" t="s">
        <v>3001</v>
      </c>
      <c r="C3392" s="9" t="s">
        <v>2998</v>
      </c>
      <c r="D3392" s="9" t="s">
        <v>32</v>
      </c>
      <c r="E3392" s="9" t="s">
        <v>77</v>
      </c>
      <c r="F3392" s="9">
        <v>20000</v>
      </c>
      <c r="G3392" s="9">
        <f t="shared" si="72"/>
        <v>20000</v>
      </c>
      <c r="H3392" s="9">
        <v>1</v>
      </c>
      <c r="I3392" s="10"/>
    </row>
    <row r="3393" spans="1:9" ht="24" customHeight="1" x14ac:dyDescent="0.25">
      <c r="A3393" s="9">
        <v>4267</v>
      </c>
      <c r="B3393" s="9" t="s">
        <v>3002</v>
      </c>
      <c r="C3393" s="9" t="s">
        <v>3003</v>
      </c>
      <c r="D3393" s="9" t="s">
        <v>32</v>
      </c>
      <c r="E3393" s="9" t="s">
        <v>77</v>
      </c>
      <c r="F3393" s="9">
        <v>70000</v>
      </c>
      <c r="G3393" s="9">
        <f t="shared" si="72"/>
        <v>70000</v>
      </c>
      <c r="H3393" s="9">
        <v>1</v>
      </c>
      <c r="I3393" s="10"/>
    </row>
    <row r="3394" spans="1:9" ht="24" customHeight="1" x14ac:dyDescent="0.25">
      <c r="A3394" s="9">
        <v>4267</v>
      </c>
      <c r="B3394" s="9" t="s">
        <v>3004</v>
      </c>
      <c r="C3394" s="9" t="s">
        <v>3005</v>
      </c>
      <c r="D3394" s="9" t="s">
        <v>32</v>
      </c>
      <c r="E3394" s="9" t="s">
        <v>77</v>
      </c>
      <c r="F3394" s="9">
        <v>5000</v>
      </c>
      <c r="G3394" s="9">
        <f t="shared" si="72"/>
        <v>15000</v>
      </c>
      <c r="H3394" s="9">
        <v>3</v>
      </c>
      <c r="I3394" s="10"/>
    </row>
    <row r="3395" spans="1:9" ht="24" customHeight="1" x14ac:dyDescent="0.25">
      <c r="A3395" s="9">
        <v>4267</v>
      </c>
      <c r="B3395" s="9" t="s">
        <v>3107</v>
      </c>
      <c r="C3395" s="9" t="s">
        <v>2540</v>
      </c>
      <c r="D3395" s="9" t="s">
        <v>32</v>
      </c>
      <c r="E3395" s="9" t="s">
        <v>704</v>
      </c>
      <c r="F3395" s="9">
        <v>200</v>
      </c>
      <c r="G3395" s="9">
        <f t="shared" si="72"/>
        <v>60000</v>
      </c>
      <c r="H3395" s="9">
        <v>300</v>
      </c>
      <c r="I3395" s="10"/>
    </row>
    <row r="3396" spans="1:9" ht="24" customHeight="1" x14ac:dyDescent="0.25">
      <c r="A3396" s="9">
        <v>4267</v>
      </c>
      <c r="B3396" s="9" t="s">
        <v>3108</v>
      </c>
      <c r="C3396" s="9" t="s">
        <v>1906</v>
      </c>
      <c r="D3396" s="9" t="s">
        <v>32</v>
      </c>
      <c r="E3396" s="9" t="s">
        <v>77</v>
      </c>
      <c r="F3396" s="9">
        <v>80</v>
      </c>
      <c r="G3396" s="9">
        <f t="shared" si="72"/>
        <v>36000</v>
      </c>
      <c r="H3396" s="9">
        <v>450</v>
      </c>
      <c r="I3396" s="10"/>
    </row>
    <row r="3397" spans="1:9" ht="24" customHeight="1" x14ac:dyDescent="0.25">
      <c r="A3397" s="9">
        <v>4267</v>
      </c>
      <c r="B3397" s="9" t="s">
        <v>3109</v>
      </c>
      <c r="C3397" s="9" t="s">
        <v>1853</v>
      </c>
      <c r="D3397" s="9" t="s">
        <v>32</v>
      </c>
      <c r="E3397" s="9" t="s">
        <v>33</v>
      </c>
      <c r="F3397" s="9">
        <v>600</v>
      </c>
      <c r="G3397" s="9">
        <f t="shared" si="72"/>
        <v>90000</v>
      </c>
      <c r="H3397" s="9">
        <v>150</v>
      </c>
      <c r="I3397" s="10"/>
    </row>
    <row r="3398" spans="1:9" ht="24" customHeight="1" x14ac:dyDescent="0.25">
      <c r="A3398" s="9">
        <v>4267</v>
      </c>
      <c r="B3398" s="9" t="s">
        <v>3110</v>
      </c>
      <c r="C3398" s="9" t="s">
        <v>3111</v>
      </c>
      <c r="D3398" s="9" t="s">
        <v>32</v>
      </c>
      <c r="E3398" s="9" t="s">
        <v>706</v>
      </c>
      <c r="F3398" s="9">
        <v>2000</v>
      </c>
      <c r="G3398" s="9">
        <f t="shared" si="72"/>
        <v>60000</v>
      </c>
      <c r="H3398" s="9">
        <v>30</v>
      </c>
      <c r="I3398" s="10"/>
    </row>
    <row r="3399" spans="1:9" ht="24" customHeight="1" x14ac:dyDescent="0.25">
      <c r="A3399" s="9">
        <v>4267</v>
      </c>
      <c r="B3399" s="9" t="s">
        <v>3112</v>
      </c>
      <c r="C3399" s="9" t="s">
        <v>3113</v>
      </c>
      <c r="D3399" s="9" t="s">
        <v>32</v>
      </c>
      <c r="E3399" s="9" t="s">
        <v>77</v>
      </c>
      <c r="F3399" s="9">
        <v>13000</v>
      </c>
      <c r="G3399" s="9">
        <f t="shared" si="72"/>
        <v>52000</v>
      </c>
      <c r="H3399" s="9">
        <v>4</v>
      </c>
      <c r="I3399" s="10"/>
    </row>
    <row r="3400" spans="1:9" ht="24" customHeight="1" x14ac:dyDescent="0.25">
      <c r="A3400" s="9">
        <v>4267</v>
      </c>
      <c r="B3400" s="9" t="s">
        <v>3114</v>
      </c>
      <c r="C3400" s="9" t="s">
        <v>3113</v>
      </c>
      <c r="D3400" s="9" t="s">
        <v>32</v>
      </c>
      <c r="E3400" s="9" t="s">
        <v>77</v>
      </c>
      <c r="F3400" s="9">
        <v>10000</v>
      </c>
      <c r="G3400" s="9">
        <f t="shared" si="72"/>
        <v>20000</v>
      </c>
      <c r="H3400" s="9">
        <v>2</v>
      </c>
      <c r="I3400" s="10"/>
    </row>
    <row r="3401" spans="1:9" ht="24" customHeight="1" x14ac:dyDescent="0.25">
      <c r="A3401" s="9">
        <v>4267</v>
      </c>
      <c r="B3401" s="9" t="s">
        <v>3115</v>
      </c>
      <c r="C3401" s="9" t="s">
        <v>636</v>
      </c>
      <c r="D3401" s="9" t="s">
        <v>32</v>
      </c>
      <c r="E3401" s="9" t="s">
        <v>77</v>
      </c>
      <c r="F3401" s="9">
        <v>2500</v>
      </c>
      <c r="G3401" s="9">
        <f t="shared" si="72"/>
        <v>125000</v>
      </c>
      <c r="H3401" s="9">
        <v>50</v>
      </c>
      <c r="I3401" s="10"/>
    </row>
    <row r="3402" spans="1:9" ht="24" customHeight="1" x14ac:dyDescent="0.25">
      <c r="A3402" s="9">
        <v>4267</v>
      </c>
      <c r="B3402" s="9" t="s">
        <v>3116</v>
      </c>
      <c r="C3402" s="9" t="s">
        <v>1912</v>
      </c>
      <c r="D3402" s="9" t="s">
        <v>32</v>
      </c>
      <c r="E3402" s="9" t="s">
        <v>77</v>
      </c>
      <c r="F3402" s="9">
        <v>3500</v>
      </c>
      <c r="G3402" s="9">
        <f t="shared" si="72"/>
        <v>175000</v>
      </c>
      <c r="H3402" s="9">
        <v>50</v>
      </c>
      <c r="I3402" s="10"/>
    </row>
    <row r="3403" spans="1:9" ht="24" customHeight="1" x14ac:dyDescent="0.25">
      <c r="A3403" s="9">
        <v>4267</v>
      </c>
      <c r="B3403" s="9" t="s">
        <v>3117</v>
      </c>
      <c r="C3403" s="9" t="s">
        <v>2358</v>
      </c>
      <c r="D3403" s="9" t="s">
        <v>32</v>
      </c>
      <c r="E3403" s="9" t="s">
        <v>77</v>
      </c>
      <c r="F3403" s="9">
        <v>250</v>
      </c>
      <c r="G3403" s="9">
        <f t="shared" si="72"/>
        <v>250000</v>
      </c>
      <c r="H3403" s="9">
        <v>1000</v>
      </c>
      <c r="I3403" s="10"/>
    </row>
    <row r="3404" spans="1:9" ht="24" customHeight="1" x14ac:dyDescent="0.25">
      <c r="A3404" s="9">
        <v>4267</v>
      </c>
      <c r="B3404" s="9" t="s">
        <v>3118</v>
      </c>
      <c r="C3404" s="9" t="s">
        <v>2360</v>
      </c>
      <c r="D3404" s="9" t="s">
        <v>32</v>
      </c>
      <c r="E3404" s="9" t="s">
        <v>77</v>
      </c>
      <c r="F3404" s="9">
        <v>250</v>
      </c>
      <c r="G3404" s="9">
        <f t="shared" si="72"/>
        <v>75000</v>
      </c>
      <c r="H3404" s="9">
        <v>300</v>
      </c>
      <c r="I3404" s="10"/>
    </row>
    <row r="3405" spans="1:9" ht="24" customHeight="1" x14ac:dyDescent="0.25">
      <c r="A3405" s="9">
        <v>4267</v>
      </c>
      <c r="B3405" s="9" t="s">
        <v>3119</v>
      </c>
      <c r="C3405" s="9" t="s">
        <v>2568</v>
      </c>
      <c r="D3405" s="9" t="s">
        <v>32</v>
      </c>
      <c r="E3405" s="9" t="s">
        <v>707</v>
      </c>
      <c r="F3405" s="9">
        <v>12000</v>
      </c>
      <c r="G3405" s="9">
        <f t="shared" si="72"/>
        <v>36000</v>
      </c>
      <c r="H3405" s="9">
        <v>3</v>
      </c>
      <c r="I3405" s="10"/>
    </row>
    <row r="3406" spans="1:9" ht="24" customHeight="1" x14ac:dyDescent="0.25">
      <c r="A3406" s="9">
        <v>4267</v>
      </c>
      <c r="B3406" s="9" t="s">
        <v>3120</v>
      </c>
      <c r="C3406" s="9" t="s">
        <v>2568</v>
      </c>
      <c r="D3406" s="9" t="s">
        <v>32</v>
      </c>
      <c r="E3406" s="9" t="s">
        <v>707</v>
      </c>
      <c r="F3406" s="9">
        <v>25000</v>
      </c>
      <c r="G3406" s="9">
        <f t="shared" si="72"/>
        <v>80000</v>
      </c>
      <c r="H3406" s="9">
        <v>3.2</v>
      </c>
      <c r="I3406" s="10"/>
    </row>
    <row r="3407" spans="1:9" ht="24" customHeight="1" x14ac:dyDescent="0.25">
      <c r="A3407" s="9">
        <v>4267</v>
      </c>
      <c r="B3407" s="9" t="s">
        <v>3121</v>
      </c>
      <c r="C3407" s="9" t="s">
        <v>1932</v>
      </c>
      <c r="D3407" s="9" t="s">
        <v>32</v>
      </c>
      <c r="E3407" s="9" t="s">
        <v>77</v>
      </c>
      <c r="F3407" s="9">
        <v>1000</v>
      </c>
      <c r="G3407" s="9">
        <f t="shared" si="72"/>
        <v>150000</v>
      </c>
      <c r="H3407" s="9">
        <v>150</v>
      </c>
      <c r="I3407" s="10"/>
    </row>
    <row r="3408" spans="1:9" ht="24" customHeight="1" x14ac:dyDescent="0.25">
      <c r="A3408" s="9">
        <v>4267</v>
      </c>
      <c r="B3408" s="9" t="s">
        <v>3122</v>
      </c>
      <c r="C3408" s="9" t="s">
        <v>1898</v>
      </c>
      <c r="D3408" s="9" t="s">
        <v>32</v>
      </c>
      <c r="E3408" s="9" t="s">
        <v>33</v>
      </c>
      <c r="F3408" s="9">
        <v>800</v>
      </c>
      <c r="G3408" s="9">
        <f t="shared" si="72"/>
        <v>104000</v>
      </c>
      <c r="H3408" s="9">
        <v>130</v>
      </c>
      <c r="I3408" s="10"/>
    </row>
    <row r="3409" spans="1:9" ht="24" customHeight="1" x14ac:dyDescent="0.25">
      <c r="A3409" s="9">
        <v>4267</v>
      </c>
      <c r="B3409" s="9" t="s">
        <v>3123</v>
      </c>
      <c r="C3409" s="9" t="s">
        <v>1898</v>
      </c>
      <c r="D3409" s="9" t="s">
        <v>32</v>
      </c>
      <c r="E3409" s="9" t="s">
        <v>33</v>
      </c>
      <c r="F3409" s="9">
        <v>600</v>
      </c>
      <c r="G3409" s="9">
        <f t="shared" si="72"/>
        <v>120000</v>
      </c>
      <c r="H3409" s="9">
        <v>200</v>
      </c>
      <c r="I3409" s="10"/>
    </row>
    <row r="3410" spans="1:9" ht="24" customHeight="1" x14ac:dyDescent="0.25">
      <c r="A3410" s="9">
        <v>4267</v>
      </c>
      <c r="B3410" s="9" t="s">
        <v>3124</v>
      </c>
      <c r="C3410" s="9" t="s">
        <v>1948</v>
      </c>
      <c r="D3410" s="9" t="s">
        <v>32</v>
      </c>
      <c r="E3410" s="9" t="s">
        <v>705</v>
      </c>
      <c r="F3410" s="9">
        <v>1000</v>
      </c>
      <c r="G3410" s="9">
        <f t="shared" si="72"/>
        <v>25000</v>
      </c>
      <c r="H3410" s="9">
        <v>25</v>
      </c>
      <c r="I3410" s="10"/>
    </row>
    <row r="3411" spans="1:9" ht="24" customHeight="1" x14ac:dyDescent="0.25">
      <c r="A3411" s="9">
        <v>4267</v>
      </c>
      <c r="B3411" s="9" t="s">
        <v>3125</v>
      </c>
      <c r="C3411" s="9" t="s">
        <v>3126</v>
      </c>
      <c r="D3411" s="9" t="s">
        <v>32</v>
      </c>
      <c r="E3411" s="9" t="s">
        <v>705</v>
      </c>
      <c r="F3411" s="9">
        <v>2000</v>
      </c>
      <c r="G3411" s="9">
        <f t="shared" si="72"/>
        <v>160000</v>
      </c>
      <c r="H3411" s="9">
        <v>80</v>
      </c>
      <c r="I3411" s="10"/>
    </row>
    <row r="3412" spans="1:9" ht="24" customHeight="1" x14ac:dyDescent="0.25">
      <c r="A3412" s="9">
        <v>4267</v>
      </c>
      <c r="B3412" s="9" t="s">
        <v>3127</v>
      </c>
      <c r="C3412" s="9" t="s">
        <v>3128</v>
      </c>
      <c r="D3412" s="9" t="s">
        <v>32</v>
      </c>
      <c r="E3412" s="9" t="s">
        <v>77</v>
      </c>
      <c r="F3412" s="9">
        <v>2200</v>
      </c>
      <c r="G3412" s="9">
        <f t="shared" si="72"/>
        <v>44000</v>
      </c>
      <c r="H3412" s="9">
        <v>20</v>
      </c>
      <c r="I3412" s="10"/>
    </row>
    <row r="3413" spans="1:9" ht="24" customHeight="1" x14ac:dyDescent="0.25">
      <c r="A3413" s="9">
        <v>4267</v>
      </c>
      <c r="B3413" s="9" t="s">
        <v>3129</v>
      </c>
      <c r="C3413" s="9" t="s">
        <v>1942</v>
      </c>
      <c r="D3413" s="9" t="s">
        <v>32</v>
      </c>
      <c r="E3413" s="9" t="s">
        <v>33</v>
      </c>
      <c r="F3413" s="9">
        <v>1200</v>
      </c>
      <c r="G3413" s="9">
        <f t="shared" si="72"/>
        <v>56400</v>
      </c>
      <c r="H3413" s="9">
        <v>47</v>
      </c>
      <c r="I3413" s="10"/>
    </row>
    <row r="3414" spans="1:9" ht="24" customHeight="1" x14ac:dyDescent="0.25">
      <c r="A3414" s="9">
        <v>4267</v>
      </c>
      <c r="B3414" s="9" t="s">
        <v>3130</v>
      </c>
      <c r="C3414" s="9" t="s">
        <v>1851</v>
      </c>
      <c r="D3414" s="9" t="s">
        <v>32</v>
      </c>
      <c r="E3414" s="9" t="s">
        <v>77</v>
      </c>
      <c r="F3414" s="9">
        <v>550</v>
      </c>
      <c r="G3414" s="9">
        <f t="shared" si="72"/>
        <v>165000</v>
      </c>
      <c r="H3414" s="9">
        <v>300</v>
      </c>
      <c r="I3414" s="10"/>
    </row>
    <row r="3415" spans="1:9" ht="24" customHeight="1" x14ac:dyDescent="0.25">
      <c r="A3415" s="9">
        <v>4267</v>
      </c>
      <c r="B3415" s="9" t="s">
        <v>3131</v>
      </c>
      <c r="C3415" s="9" t="s">
        <v>1896</v>
      </c>
      <c r="D3415" s="9" t="s">
        <v>32</v>
      </c>
      <c r="E3415" s="9" t="s">
        <v>77</v>
      </c>
      <c r="F3415" s="9">
        <v>600</v>
      </c>
      <c r="G3415" s="9">
        <f t="shared" si="72"/>
        <v>60000</v>
      </c>
      <c r="H3415" s="9">
        <v>100</v>
      </c>
      <c r="I3415" s="10"/>
    </row>
    <row r="3416" spans="1:9" ht="24" customHeight="1" x14ac:dyDescent="0.25">
      <c r="A3416" s="9">
        <v>4267</v>
      </c>
      <c r="B3416" s="9" t="s">
        <v>3132</v>
      </c>
      <c r="C3416" s="9" t="s">
        <v>2376</v>
      </c>
      <c r="D3416" s="9" t="s">
        <v>32</v>
      </c>
      <c r="E3416" s="9" t="s">
        <v>77</v>
      </c>
      <c r="F3416" s="9">
        <v>1000</v>
      </c>
      <c r="G3416" s="9">
        <f>H3416*F3416</f>
        <v>100000</v>
      </c>
      <c r="H3416" s="9">
        <v>100</v>
      </c>
      <c r="I3416" s="10"/>
    </row>
    <row r="3417" spans="1:9" ht="24" customHeight="1" x14ac:dyDescent="0.25">
      <c r="A3417" s="9">
        <v>4267</v>
      </c>
      <c r="B3417" s="9" t="s">
        <v>3133</v>
      </c>
      <c r="C3417" s="9" t="s">
        <v>3134</v>
      </c>
      <c r="D3417" s="9" t="s">
        <v>32</v>
      </c>
      <c r="E3417" s="9" t="s">
        <v>77</v>
      </c>
      <c r="F3417" s="9">
        <v>12</v>
      </c>
      <c r="G3417" s="9">
        <f t="shared" ref="G3417:G3460" si="73">H3417*F3417</f>
        <v>12000</v>
      </c>
      <c r="H3417" s="9">
        <v>1000</v>
      </c>
      <c r="I3417" s="10"/>
    </row>
    <row r="3418" spans="1:9" ht="24" customHeight="1" x14ac:dyDescent="0.25">
      <c r="A3418" s="9">
        <v>4267</v>
      </c>
      <c r="B3418" s="9" t="s">
        <v>3135</v>
      </c>
      <c r="C3418" s="9" t="s">
        <v>3134</v>
      </c>
      <c r="D3418" s="9" t="s">
        <v>32</v>
      </c>
      <c r="E3418" s="9" t="s">
        <v>77</v>
      </c>
      <c r="F3418" s="9">
        <v>12</v>
      </c>
      <c r="G3418" s="9">
        <f t="shared" si="73"/>
        <v>12000</v>
      </c>
      <c r="H3418" s="9">
        <v>1000</v>
      </c>
      <c r="I3418" s="10"/>
    </row>
    <row r="3419" spans="1:9" ht="24" customHeight="1" x14ac:dyDescent="0.25">
      <c r="A3419" s="9">
        <v>4267</v>
      </c>
      <c r="B3419" s="9" t="s">
        <v>3136</v>
      </c>
      <c r="C3419" s="9" t="s">
        <v>3137</v>
      </c>
      <c r="D3419" s="9" t="s">
        <v>32</v>
      </c>
      <c r="E3419" s="9" t="s">
        <v>77</v>
      </c>
      <c r="F3419" s="9">
        <v>5500</v>
      </c>
      <c r="G3419" s="9">
        <f t="shared" si="73"/>
        <v>27500</v>
      </c>
      <c r="H3419" s="9">
        <v>5</v>
      </c>
      <c r="I3419" s="10"/>
    </row>
    <row r="3420" spans="1:9" ht="24" customHeight="1" x14ac:dyDescent="0.25">
      <c r="A3420" s="9">
        <v>4267</v>
      </c>
      <c r="B3420" s="9" t="s">
        <v>3138</v>
      </c>
      <c r="C3420" s="9" t="s">
        <v>2554</v>
      </c>
      <c r="D3420" s="9" t="s">
        <v>32</v>
      </c>
      <c r="E3420" s="9" t="s">
        <v>77</v>
      </c>
      <c r="F3420" s="9">
        <v>9000</v>
      </c>
      <c r="G3420" s="9">
        <f t="shared" si="73"/>
        <v>54000</v>
      </c>
      <c r="H3420" s="9">
        <v>6</v>
      </c>
      <c r="I3420" s="10"/>
    </row>
    <row r="3421" spans="1:9" ht="24" customHeight="1" x14ac:dyDescent="0.25">
      <c r="A3421" s="9">
        <v>4267</v>
      </c>
      <c r="B3421" s="9" t="s">
        <v>3139</v>
      </c>
      <c r="C3421" s="9" t="s">
        <v>2554</v>
      </c>
      <c r="D3421" s="9" t="s">
        <v>32</v>
      </c>
      <c r="E3421" s="9" t="s">
        <v>77</v>
      </c>
      <c r="F3421" s="9">
        <v>5000</v>
      </c>
      <c r="G3421" s="9">
        <f t="shared" si="73"/>
        <v>30000</v>
      </c>
      <c r="H3421" s="9">
        <v>6</v>
      </c>
      <c r="I3421" s="10"/>
    </row>
    <row r="3422" spans="1:9" ht="24" customHeight="1" x14ac:dyDescent="0.25">
      <c r="A3422" s="9">
        <v>4267</v>
      </c>
      <c r="B3422" s="9" t="s">
        <v>3140</v>
      </c>
      <c r="C3422" s="9" t="s">
        <v>2554</v>
      </c>
      <c r="D3422" s="9" t="s">
        <v>32</v>
      </c>
      <c r="E3422" s="9" t="s">
        <v>77</v>
      </c>
      <c r="F3422" s="9">
        <v>8000</v>
      </c>
      <c r="G3422" s="9">
        <f t="shared" si="73"/>
        <v>40000</v>
      </c>
      <c r="H3422" s="9">
        <v>5</v>
      </c>
      <c r="I3422" s="10"/>
    </row>
    <row r="3423" spans="1:9" ht="24" customHeight="1" x14ac:dyDescent="0.25">
      <c r="A3423" s="9">
        <v>4267</v>
      </c>
      <c r="B3423" s="9" t="s">
        <v>3141</v>
      </c>
      <c r="C3423" s="9" t="s">
        <v>2554</v>
      </c>
      <c r="D3423" s="9" t="s">
        <v>32</v>
      </c>
      <c r="E3423" s="9" t="s">
        <v>77</v>
      </c>
      <c r="F3423" s="9">
        <v>4000</v>
      </c>
      <c r="G3423" s="9">
        <f t="shared" si="73"/>
        <v>24000</v>
      </c>
      <c r="H3423" s="9">
        <v>6</v>
      </c>
      <c r="I3423" s="10"/>
    </row>
    <row r="3424" spans="1:9" ht="24" customHeight="1" x14ac:dyDescent="0.25">
      <c r="A3424" s="9">
        <v>4267</v>
      </c>
      <c r="B3424" s="9" t="s">
        <v>3142</v>
      </c>
      <c r="C3424" s="9" t="s">
        <v>2554</v>
      </c>
      <c r="D3424" s="9" t="s">
        <v>32</v>
      </c>
      <c r="E3424" s="9" t="s">
        <v>77</v>
      </c>
      <c r="F3424" s="9">
        <v>6000</v>
      </c>
      <c r="G3424" s="9">
        <f t="shared" si="73"/>
        <v>36000</v>
      </c>
      <c r="H3424" s="9">
        <v>6</v>
      </c>
      <c r="I3424" s="10"/>
    </row>
    <row r="3425" spans="1:9" ht="24" customHeight="1" x14ac:dyDescent="0.25">
      <c r="A3425" s="9">
        <v>4267</v>
      </c>
      <c r="B3425" s="9" t="s">
        <v>3143</v>
      </c>
      <c r="C3425" s="9" t="s">
        <v>2554</v>
      </c>
      <c r="D3425" s="9" t="s">
        <v>32</v>
      </c>
      <c r="E3425" s="9" t="s">
        <v>77</v>
      </c>
      <c r="F3425" s="9">
        <v>4000</v>
      </c>
      <c r="G3425" s="9">
        <f t="shared" si="73"/>
        <v>24000</v>
      </c>
      <c r="H3425" s="9">
        <v>6</v>
      </c>
      <c r="I3425" s="10"/>
    </row>
    <row r="3426" spans="1:9" ht="24" customHeight="1" x14ac:dyDescent="0.25">
      <c r="A3426" s="9">
        <v>4267</v>
      </c>
      <c r="B3426" s="9" t="s">
        <v>3144</v>
      </c>
      <c r="C3426" s="9" t="s">
        <v>2554</v>
      </c>
      <c r="D3426" s="9" t="s">
        <v>32</v>
      </c>
      <c r="E3426" s="9" t="s">
        <v>77</v>
      </c>
      <c r="F3426" s="9">
        <v>6000</v>
      </c>
      <c r="G3426" s="9">
        <f t="shared" si="73"/>
        <v>36000</v>
      </c>
      <c r="H3426" s="9">
        <v>6</v>
      </c>
      <c r="I3426" s="10"/>
    </row>
    <row r="3427" spans="1:9" ht="24" customHeight="1" x14ac:dyDescent="0.25">
      <c r="A3427" s="9">
        <v>4267</v>
      </c>
      <c r="B3427" s="9" t="s">
        <v>3145</v>
      </c>
      <c r="C3427" s="9" t="s">
        <v>2556</v>
      </c>
      <c r="D3427" s="9" t="s">
        <v>32</v>
      </c>
      <c r="E3427" s="9" t="s">
        <v>77</v>
      </c>
      <c r="F3427" s="9">
        <v>7000</v>
      </c>
      <c r="G3427" s="9">
        <f t="shared" si="73"/>
        <v>35000</v>
      </c>
      <c r="H3427" s="9">
        <v>5</v>
      </c>
      <c r="I3427" s="10"/>
    </row>
    <row r="3428" spans="1:9" ht="24" customHeight="1" x14ac:dyDescent="0.25">
      <c r="A3428" s="9">
        <v>4267</v>
      </c>
      <c r="B3428" s="9" t="s">
        <v>3146</v>
      </c>
      <c r="C3428" s="9" t="s">
        <v>2556</v>
      </c>
      <c r="D3428" s="9" t="s">
        <v>32</v>
      </c>
      <c r="E3428" s="9" t="s">
        <v>77</v>
      </c>
      <c r="F3428" s="9">
        <v>6000</v>
      </c>
      <c r="G3428" s="9">
        <f t="shared" si="73"/>
        <v>30000</v>
      </c>
      <c r="H3428" s="9">
        <v>5</v>
      </c>
      <c r="I3428" s="10"/>
    </row>
    <row r="3429" spans="1:9" ht="24" customHeight="1" x14ac:dyDescent="0.25">
      <c r="A3429" s="9">
        <v>4267</v>
      </c>
      <c r="B3429" s="9" t="s">
        <v>3147</v>
      </c>
      <c r="C3429" s="9" t="s">
        <v>2560</v>
      </c>
      <c r="D3429" s="9" t="s">
        <v>32</v>
      </c>
      <c r="E3429" s="9" t="s">
        <v>77</v>
      </c>
      <c r="F3429" s="9">
        <v>5000</v>
      </c>
      <c r="G3429" s="9">
        <f t="shared" si="73"/>
        <v>30000</v>
      </c>
      <c r="H3429" s="9">
        <v>6</v>
      </c>
      <c r="I3429" s="10"/>
    </row>
    <row r="3430" spans="1:9" ht="24" customHeight="1" x14ac:dyDescent="0.25">
      <c r="A3430" s="9">
        <v>4267</v>
      </c>
      <c r="B3430" s="9" t="s">
        <v>3148</v>
      </c>
      <c r="C3430" s="9" t="s">
        <v>2560</v>
      </c>
      <c r="D3430" s="9" t="s">
        <v>32</v>
      </c>
      <c r="E3430" s="9" t="s">
        <v>77</v>
      </c>
      <c r="F3430" s="9">
        <v>4500</v>
      </c>
      <c r="G3430" s="9">
        <f t="shared" si="73"/>
        <v>27000</v>
      </c>
      <c r="H3430" s="9">
        <v>6</v>
      </c>
      <c r="I3430" s="10"/>
    </row>
    <row r="3431" spans="1:9" ht="24" customHeight="1" x14ac:dyDescent="0.25">
      <c r="A3431" s="9">
        <v>4267</v>
      </c>
      <c r="B3431" s="9" t="s">
        <v>3149</v>
      </c>
      <c r="C3431" s="9" t="s">
        <v>3150</v>
      </c>
      <c r="D3431" s="9" t="s">
        <v>32</v>
      </c>
      <c r="E3431" s="9" t="s">
        <v>77</v>
      </c>
      <c r="F3431" s="9">
        <v>10000</v>
      </c>
      <c r="G3431" s="9">
        <f t="shared" si="73"/>
        <v>100000</v>
      </c>
      <c r="H3431" s="9">
        <v>10</v>
      </c>
      <c r="I3431" s="10"/>
    </row>
    <row r="3432" spans="1:9" ht="24" customHeight="1" x14ac:dyDescent="0.25">
      <c r="A3432" s="9">
        <v>4267</v>
      </c>
      <c r="B3432" s="9" t="s">
        <v>3151</v>
      </c>
      <c r="C3432" s="9" t="s">
        <v>3152</v>
      </c>
      <c r="D3432" s="9" t="s">
        <v>32</v>
      </c>
      <c r="E3432" s="9" t="s">
        <v>77</v>
      </c>
      <c r="F3432" s="9">
        <v>20</v>
      </c>
      <c r="G3432" s="9">
        <f t="shared" si="73"/>
        <v>20000</v>
      </c>
      <c r="H3432" s="9">
        <v>1000</v>
      </c>
      <c r="I3432" s="10"/>
    </row>
    <row r="3433" spans="1:9" ht="24" customHeight="1" x14ac:dyDescent="0.25">
      <c r="A3433" s="9">
        <v>4267</v>
      </c>
      <c r="B3433" s="9" t="s">
        <v>3153</v>
      </c>
      <c r="C3433" s="9" t="s">
        <v>490</v>
      </c>
      <c r="D3433" s="9" t="s">
        <v>32</v>
      </c>
      <c r="E3433" s="9" t="s">
        <v>77</v>
      </c>
      <c r="F3433" s="9">
        <v>20</v>
      </c>
      <c r="G3433" s="9">
        <f t="shared" si="73"/>
        <v>100000</v>
      </c>
      <c r="H3433" s="9">
        <v>5000</v>
      </c>
      <c r="I3433" s="10"/>
    </row>
    <row r="3434" spans="1:9" ht="24" customHeight="1" x14ac:dyDescent="0.25">
      <c r="A3434" s="9">
        <v>4267</v>
      </c>
      <c r="B3434" s="9" t="s">
        <v>3154</v>
      </c>
      <c r="C3434" s="9" t="s">
        <v>2563</v>
      </c>
      <c r="D3434" s="9" t="s">
        <v>32</v>
      </c>
      <c r="E3434" s="9" t="s">
        <v>77</v>
      </c>
      <c r="F3434" s="9">
        <v>2500</v>
      </c>
      <c r="G3434" s="9">
        <f t="shared" si="73"/>
        <v>15000</v>
      </c>
      <c r="H3434" s="9">
        <v>6</v>
      </c>
      <c r="I3434" s="10"/>
    </row>
    <row r="3435" spans="1:9" ht="24" customHeight="1" x14ac:dyDescent="0.25">
      <c r="A3435" s="9">
        <v>4267</v>
      </c>
      <c r="B3435" s="9" t="s">
        <v>3155</v>
      </c>
      <c r="C3435" s="9" t="s">
        <v>2563</v>
      </c>
      <c r="D3435" s="9" t="s">
        <v>32</v>
      </c>
      <c r="E3435" s="9" t="s">
        <v>77</v>
      </c>
      <c r="F3435" s="9">
        <v>9000</v>
      </c>
      <c r="G3435" s="9">
        <f t="shared" si="73"/>
        <v>54000</v>
      </c>
      <c r="H3435" s="9">
        <v>6</v>
      </c>
      <c r="I3435" s="10"/>
    </row>
    <row r="3436" spans="1:9" ht="24" customHeight="1" x14ac:dyDescent="0.25">
      <c r="A3436" s="9">
        <v>5129</v>
      </c>
      <c r="B3436" s="9" t="s">
        <v>3166</v>
      </c>
      <c r="C3436" s="9" t="s">
        <v>3176</v>
      </c>
      <c r="D3436" s="9" t="s">
        <v>32</v>
      </c>
      <c r="E3436" s="9" t="s">
        <v>77</v>
      </c>
      <c r="F3436" s="9">
        <v>230000</v>
      </c>
      <c r="G3436" s="9">
        <f t="shared" si="73"/>
        <v>460000</v>
      </c>
      <c r="H3436" s="9">
        <v>2</v>
      </c>
      <c r="I3436" s="10"/>
    </row>
    <row r="3437" spans="1:9" ht="24" customHeight="1" x14ac:dyDescent="0.25">
      <c r="A3437" s="9">
        <v>5129</v>
      </c>
      <c r="B3437" s="9" t="s">
        <v>3167</v>
      </c>
      <c r="C3437" s="9" t="s">
        <v>3177</v>
      </c>
      <c r="D3437" s="9" t="s">
        <v>32</v>
      </c>
      <c r="E3437" s="9" t="s">
        <v>77</v>
      </c>
      <c r="F3437" s="9">
        <v>79000</v>
      </c>
      <c r="G3437" s="9">
        <f t="shared" si="73"/>
        <v>79000</v>
      </c>
      <c r="H3437" s="9">
        <v>1</v>
      </c>
      <c r="I3437" s="10"/>
    </row>
    <row r="3438" spans="1:9" ht="24" customHeight="1" x14ac:dyDescent="0.25">
      <c r="A3438" s="9">
        <v>5129</v>
      </c>
      <c r="B3438" s="9" t="s">
        <v>3168</v>
      </c>
      <c r="C3438" s="9" t="s">
        <v>3178</v>
      </c>
      <c r="D3438" s="9" t="s">
        <v>32</v>
      </c>
      <c r="E3438" s="9" t="s">
        <v>77</v>
      </c>
      <c r="F3438" s="9">
        <v>70000</v>
      </c>
      <c r="G3438" s="9">
        <f t="shared" si="73"/>
        <v>70000</v>
      </c>
      <c r="H3438" s="9">
        <v>1</v>
      </c>
      <c r="I3438" s="10"/>
    </row>
    <row r="3439" spans="1:9" ht="24" customHeight="1" x14ac:dyDescent="0.25">
      <c r="A3439" s="9">
        <v>5129</v>
      </c>
      <c r="B3439" s="9" t="s">
        <v>3169</v>
      </c>
      <c r="C3439" s="9" t="s">
        <v>1915</v>
      </c>
      <c r="D3439" s="9" t="s">
        <v>32</v>
      </c>
      <c r="E3439" s="9" t="s">
        <v>77</v>
      </c>
      <c r="F3439" s="9">
        <v>13000</v>
      </c>
      <c r="G3439" s="9">
        <f t="shared" si="73"/>
        <v>130000</v>
      </c>
      <c r="H3439" s="9">
        <v>10</v>
      </c>
      <c r="I3439" s="10"/>
    </row>
    <row r="3440" spans="1:9" ht="24" customHeight="1" x14ac:dyDescent="0.25">
      <c r="A3440" s="9">
        <v>5129</v>
      </c>
      <c r="B3440" s="9" t="s">
        <v>3170</v>
      </c>
      <c r="C3440" s="9" t="s">
        <v>1915</v>
      </c>
      <c r="D3440" s="9" t="s">
        <v>32</v>
      </c>
      <c r="E3440" s="9" t="s">
        <v>77</v>
      </c>
      <c r="F3440" s="9">
        <v>50000</v>
      </c>
      <c r="G3440" s="9">
        <f t="shared" si="73"/>
        <v>250000</v>
      </c>
      <c r="H3440" s="9">
        <v>5</v>
      </c>
      <c r="I3440" s="10"/>
    </row>
    <row r="3441" spans="1:9" ht="24" customHeight="1" x14ac:dyDescent="0.25">
      <c r="A3441" s="9">
        <v>5129</v>
      </c>
      <c r="B3441" s="9" t="s">
        <v>3171</v>
      </c>
      <c r="C3441" s="9" t="s">
        <v>1915</v>
      </c>
      <c r="D3441" s="9" t="s">
        <v>32</v>
      </c>
      <c r="E3441" s="9" t="s">
        <v>77</v>
      </c>
      <c r="F3441" s="9">
        <v>15000</v>
      </c>
      <c r="G3441" s="9">
        <f t="shared" si="73"/>
        <v>75000</v>
      </c>
      <c r="H3441" s="9">
        <v>5</v>
      </c>
      <c r="I3441" s="10"/>
    </row>
    <row r="3442" spans="1:9" ht="24" customHeight="1" x14ac:dyDescent="0.25">
      <c r="A3442" s="9">
        <v>5129</v>
      </c>
      <c r="B3442" s="9" t="s">
        <v>3172</v>
      </c>
      <c r="C3442" s="9" t="s">
        <v>1915</v>
      </c>
      <c r="D3442" s="9" t="s">
        <v>32</v>
      </c>
      <c r="E3442" s="9" t="s">
        <v>77</v>
      </c>
      <c r="F3442" s="9">
        <v>300000</v>
      </c>
      <c r="G3442" s="9">
        <f t="shared" si="73"/>
        <v>300000</v>
      </c>
      <c r="H3442" s="9">
        <v>1</v>
      </c>
      <c r="I3442" s="10"/>
    </row>
    <row r="3443" spans="1:9" ht="24" customHeight="1" x14ac:dyDescent="0.25">
      <c r="A3443" s="9">
        <v>5129</v>
      </c>
      <c r="B3443" s="9" t="s">
        <v>3173</v>
      </c>
      <c r="C3443" s="9" t="s">
        <v>1890</v>
      </c>
      <c r="D3443" s="9" t="s">
        <v>32</v>
      </c>
      <c r="E3443" s="9" t="s">
        <v>77</v>
      </c>
      <c r="F3443" s="9">
        <v>55000</v>
      </c>
      <c r="G3443" s="9">
        <f t="shared" si="73"/>
        <v>55000</v>
      </c>
      <c r="H3443" s="9">
        <v>1</v>
      </c>
      <c r="I3443" s="10"/>
    </row>
    <row r="3444" spans="1:9" ht="24" customHeight="1" x14ac:dyDescent="0.25">
      <c r="A3444" s="9">
        <v>5129</v>
      </c>
      <c r="B3444" s="9" t="s">
        <v>3174</v>
      </c>
      <c r="C3444" s="9" t="s">
        <v>1890</v>
      </c>
      <c r="D3444" s="9" t="s">
        <v>32</v>
      </c>
      <c r="E3444" s="9" t="s">
        <v>77</v>
      </c>
      <c r="F3444" s="9">
        <v>120000</v>
      </c>
      <c r="G3444" s="9">
        <f t="shared" si="73"/>
        <v>240000</v>
      </c>
      <c r="H3444" s="9">
        <v>2</v>
      </c>
      <c r="I3444" s="10"/>
    </row>
    <row r="3445" spans="1:9" ht="24" customHeight="1" x14ac:dyDescent="0.25">
      <c r="A3445" s="9">
        <v>5129</v>
      </c>
      <c r="B3445" s="9" t="s">
        <v>3175</v>
      </c>
      <c r="C3445" s="9" t="s">
        <v>1890</v>
      </c>
      <c r="D3445" s="9" t="s">
        <v>32</v>
      </c>
      <c r="E3445" s="9" t="s">
        <v>77</v>
      </c>
      <c r="F3445" s="9">
        <v>100000</v>
      </c>
      <c r="G3445" s="9">
        <f t="shared" si="73"/>
        <v>500000</v>
      </c>
      <c r="H3445" s="9">
        <v>5</v>
      </c>
      <c r="I3445" s="10"/>
    </row>
    <row r="3446" spans="1:9" ht="24" customHeight="1" x14ac:dyDescent="0.25">
      <c r="A3446" s="9">
        <v>5122</v>
      </c>
      <c r="B3446" s="9" t="s">
        <v>3179</v>
      </c>
      <c r="C3446" s="9" t="s">
        <v>3195</v>
      </c>
      <c r="D3446" s="9" t="s">
        <v>32</v>
      </c>
      <c r="E3446" s="9" t="s">
        <v>77</v>
      </c>
      <c r="F3446" s="9">
        <v>320000</v>
      </c>
      <c r="G3446" s="9">
        <f t="shared" si="73"/>
        <v>320000</v>
      </c>
      <c r="H3446" s="9">
        <v>1</v>
      </c>
      <c r="I3446" s="10"/>
    </row>
    <row r="3447" spans="1:9" ht="24" customHeight="1" x14ac:dyDescent="0.25">
      <c r="A3447" s="9">
        <v>5122</v>
      </c>
      <c r="B3447" s="9" t="s">
        <v>3180</v>
      </c>
      <c r="C3447" s="9" t="s">
        <v>1738</v>
      </c>
      <c r="D3447" s="9" t="s">
        <v>32</v>
      </c>
      <c r="E3447" s="9" t="s">
        <v>77</v>
      </c>
      <c r="F3447" s="9">
        <v>600000</v>
      </c>
      <c r="G3447" s="9">
        <f t="shared" si="73"/>
        <v>600000</v>
      </c>
      <c r="H3447" s="9">
        <v>1</v>
      </c>
      <c r="I3447" s="10"/>
    </row>
    <row r="3448" spans="1:9" ht="24" customHeight="1" x14ac:dyDescent="0.25">
      <c r="A3448" s="9">
        <v>5122</v>
      </c>
      <c r="B3448" s="9" t="s">
        <v>3181</v>
      </c>
      <c r="C3448" s="9" t="s">
        <v>1738</v>
      </c>
      <c r="D3448" s="9" t="s">
        <v>32</v>
      </c>
      <c r="E3448" s="9" t="s">
        <v>77</v>
      </c>
      <c r="F3448" s="9">
        <v>300000</v>
      </c>
      <c r="G3448" s="9">
        <f t="shared" si="73"/>
        <v>2100000</v>
      </c>
      <c r="H3448" s="9">
        <v>7</v>
      </c>
      <c r="I3448" s="10"/>
    </row>
    <row r="3449" spans="1:9" ht="24" customHeight="1" x14ac:dyDescent="0.25">
      <c r="A3449" s="9">
        <v>5122</v>
      </c>
      <c r="B3449" s="9" t="s">
        <v>3182</v>
      </c>
      <c r="C3449" s="9" t="s">
        <v>1734</v>
      </c>
      <c r="D3449" s="9" t="s">
        <v>32</v>
      </c>
      <c r="E3449" s="9" t="s">
        <v>77</v>
      </c>
      <c r="F3449" s="9">
        <v>90000</v>
      </c>
      <c r="G3449" s="9">
        <f t="shared" si="73"/>
        <v>900000</v>
      </c>
      <c r="H3449" s="9">
        <v>10</v>
      </c>
      <c r="I3449" s="10"/>
    </row>
    <row r="3450" spans="1:9" ht="24" customHeight="1" x14ac:dyDescent="0.25">
      <c r="A3450" s="9">
        <v>5122</v>
      </c>
      <c r="B3450" s="9" t="s">
        <v>3183</v>
      </c>
      <c r="C3450" s="9" t="s">
        <v>1734</v>
      </c>
      <c r="D3450" s="9" t="s">
        <v>32</v>
      </c>
      <c r="E3450" s="9" t="s">
        <v>77</v>
      </c>
      <c r="F3450" s="9">
        <v>300000</v>
      </c>
      <c r="G3450" s="9">
        <f t="shared" si="73"/>
        <v>300000</v>
      </c>
      <c r="H3450" s="9">
        <v>1</v>
      </c>
      <c r="I3450" s="10"/>
    </row>
    <row r="3451" spans="1:9" ht="24" customHeight="1" x14ac:dyDescent="0.25">
      <c r="A3451" s="9">
        <v>5122</v>
      </c>
      <c r="B3451" s="9" t="s">
        <v>3184</v>
      </c>
      <c r="C3451" s="9" t="s">
        <v>1708</v>
      </c>
      <c r="D3451" s="9" t="s">
        <v>32</v>
      </c>
      <c r="E3451" s="9" t="s">
        <v>77</v>
      </c>
      <c r="F3451" s="9">
        <v>65000</v>
      </c>
      <c r="G3451" s="9">
        <f t="shared" si="73"/>
        <v>1300000</v>
      </c>
      <c r="H3451" s="9">
        <v>20</v>
      </c>
      <c r="I3451" s="10"/>
    </row>
    <row r="3452" spans="1:9" ht="24" customHeight="1" x14ac:dyDescent="0.25">
      <c r="A3452" s="9">
        <v>5122</v>
      </c>
      <c r="B3452" s="9" t="s">
        <v>3185</v>
      </c>
      <c r="C3452" s="9" t="s">
        <v>2346</v>
      </c>
      <c r="D3452" s="9" t="s">
        <v>32</v>
      </c>
      <c r="E3452" s="9" t="s">
        <v>77</v>
      </c>
      <c r="F3452" s="9">
        <v>500000</v>
      </c>
      <c r="G3452" s="9">
        <f t="shared" si="73"/>
        <v>1500000</v>
      </c>
      <c r="H3452" s="9">
        <v>3</v>
      </c>
      <c r="I3452" s="10"/>
    </row>
    <row r="3453" spans="1:9" ht="24" customHeight="1" x14ac:dyDescent="0.25">
      <c r="A3453" s="9">
        <v>5122</v>
      </c>
      <c r="B3453" s="9" t="s">
        <v>3186</v>
      </c>
      <c r="C3453" s="9" t="s">
        <v>2407</v>
      </c>
      <c r="D3453" s="9" t="s">
        <v>32</v>
      </c>
      <c r="E3453" s="9" t="s">
        <v>77</v>
      </c>
      <c r="F3453" s="9">
        <v>150000</v>
      </c>
      <c r="G3453" s="9">
        <f t="shared" si="73"/>
        <v>150000</v>
      </c>
      <c r="H3453" s="9">
        <v>1</v>
      </c>
      <c r="I3453" s="10"/>
    </row>
    <row r="3454" spans="1:9" ht="24" customHeight="1" x14ac:dyDescent="0.25">
      <c r="A3454" s="9">
        <v>5122</v>
      </c>
      <c r="B3454" s="9" t="s">
        <v>3187</v>
      </c>
      <c r="C3454" s="9" t="s">
        <v>3196</v>
      </c>
      <c r="D3454" s="9" t="s">
        <v>32</v>
      </c>
      <c r="E3454" s="9" t="s">
        <v>77</v>
      </c>
      <c r="F3454" s="9">
        <v>50000</v>
      </c>
      <c r="G3454" s="9">
        <f t="shared" si="73"/>
        <v>100000</v>
      </c>
      <c r="H3454" s="9">
        <v>2</v>
      </c>
      <c r="I3454" s="10"/>
    </row>
    <row r="3455" spans="1:9" ht="24" customHeight="1" x14ac:dyDescent="0.25">
      <c r="A3455" s="9">
        <v>5122</v>
      </c>
      <c r="B3455" s="9" t="s">
        <v>3188</v>
      </c>
      <c r="C3455" s="9" t="s">
        <v>3197</v>
      </c>
      <c r="D3455" s="9" t="s">
        <v>32</v>
      </c>
      <c r="E3455" s="9" t="s">
        <v>77</v>
      </c>
      <c r="F3455" s="9">
        <v>15000</v>
      </c>
      <c r="G3455" s="9">
        <f t="shared" si="73"/>
        <v>225000</v>
      </c>
      <c r="H3455" s="9">
        <v>15</v>
      </c>
      <c r="I3455" s="10"/>
    </row>
    <row r="3456" spans="1:9" ht="24" customHeight="1" x14ac:dyDescent="0.25">
      <c r="A3456" s="9">
        <v>5122</v>
      </c>
      <c r="B3456" s="9" t="s">
        <v>3189</v>
      </c>
      <c r="C3456" s="9" t="s">
        <v>3198</v>
      </c>
      <c r="D3456" s="9" t="s">
        <v>32</v>
      </c>
      <c r="E3456" s="9" t="s">
        <v>77</v>
      </c>
      <c r="F3456" s="9">
        <v>57500</v>
      </c>
      <c r="G3456" s="9">
        <f t="shared" si="73"/>
        <v>575000</v>
      </c>
      <c r="H3456" s="9">
        <v>10</v>
      </c>
      <c r="I3456" s="10"/>
    </row>
    <row r="3457" spans="1:9" ht="24" customHeight="1" x14ac:dyDescent="0.25">
      <c r="A3457" s="9">
        <v>5122</v>
      </c>
      <c r="B3457" s="9" t="s">
        <v>3190</v>
      </c>
      <c r="C3457" s="9" t="s">
        <v>3199</v>
      </c>
      <c r="D3457" s="9" t="s">
        <v>32</v>
      </c>
      <c r="E3457" s="9" t="s">
        <v>77</v>
      </c>
      <c r="F3457" s="9">
        <v>35000</v>
      </c>
      <c r="G3457" s="9">
        <f t="shared" si="73"/>
        <v>70000</v>
      </c>
      <c r="H3457" s="9">
        <v>2</v>
      </c>
      <c r="I3457" s="10"/>
    </row>
    <row r="3458" spans="1:9" ht="24" customHeight="1" x14ac:dyDescent="0.25">
      <c r="A3458" s="9">
        <v>5122</v>
      </c>
      <c r="B3458" s="9" t="s">
        <v>3191</v>
      </c>
      <c r="C3458" s="9" t="s">
        <v>3200</v>
      </c>
      <c r="D3458" s="9" t="s">
        <v>32</v>
      </c>
      <c r="E3458" s="9" t="s">
        <v>77</v>
      </c>
      <c r="F3458" s="9">
        <v>300000</v>
      </c>
      <c r="G3458" s="9">
        <f t="shared" si="73"/>
        <v>300000</v>
      </c>
      <c r="H3458" s="9">
        <v>1</v>
      </c>
      <c r="I3458" s="10"/>
    </row>
    <row r="3459" spans="1:9" ht="24" customHeight="1" x14ac:dyDescent="0.25">
      <c r="A3459" s="9">
        <v>5122</v>
      </c>
      <c r="B3459" s="9" t="s">
        <v>3192</v>
      </c>
      <c r="C3459" s="9" t="s">
        <v>3201</v>
      </c>
      <c r="D3459" s="9" t="s">
        <v>32</v>
      </c>
      <c r="E3459" s="9" t="s">
        <v>77</v>
      </c>
      <c r="F3459" s="9">
        <v>50000</v>
      </c>
      <c r="G3459" s="9">
        <f t="shared" si="73"/>
        <v>50000</v>
      </c>
      <c r="H3459" s="9">
        <v>1</v>
      </c>
      <c r="I3459" s="10"/>
    </row>
    <row r="3460" spans="1:9" ht="24" customHeight="1" x14ac:dyDescent="0.25">
      <c r="A3460" s="9">
        <v>5122</v>
      </c>
      <c r="B3460" s="9" t="s">
        <v>3193</v>
      </c>
      <c r="C3460" s="9" t="s">
        <v>2957</v>
      </c>
      <c r="D3460" s="9" t="s">
        <v>32</v>
      </c>
      <c r="E3460" s="9" t="s">
        <v>77</v>
      </c>
      <c r="F3460" s="9">
        <v>168000</v>
      </c>
      <c r="G3460" s="9">
        <f t="shared" si="73"/>
        <v>1008000</v>
      </c>
      <c r="H3460" s="9">
        <v>6</v>
      </c>
      <c r="I3460" s="10"/>
    </row>
    <row r="3461" spans="1:9" ht="24" customHeight="1" x14ac:dyDescent="0.25">
      <c r="A3461" s="9">
        <v>5122</v>
      </c>
      <c r="B3461" s="9" t="s">
        <v>3194</v>
      </c>
      <c r="C3461" s="9" t="s">
        <v>1789</v>
      </c>
      <c r="D3461" s="9" t="s">
        <v>32</v>
      </c>
      <c r="E3461" s="9" t="s">
        <v>77</v>
      </c>
      <c r="F3461" s="9">
        <v>502000</v>
      </c>
      <c r="G3461" s="9">
        <f>H3461*F3461</f>
        <v>502000</v>
      </c>
      <c r="H3461" s="9">
        <v>1</v>
      </c>
      <c r="I3461" s="10"/>
    </row>
    <row r="3462" spans="1:9" ht="24" customHeight="1" x14ac:dyDescent="0.25">
      <c r="A3462" s="9">
        <v>4237</v>
      </c>
      <c r="B3462" s="9" t="s">
        <v>3945</v>
      </c>
      <c r="C3462" s="9" t="s">
        <v>3946</v>
      </c>
      <c r="D3462" s="9" t="s">
        <v>26</v>
      </c>
      <c r="E3462" s="9" t="s">
        <v>33</v>
      </c>
      <c r="F3462" s="9">
        <v>17700</v>
      </c>
      <c r="G3462" s="9">
        <f t="shared" ref="G3462:G3466" si="74">H3462*F3462</f>
        <v>26550</v>
      </c>
      <c r="H3462" s="9">
        <v>1.5</v>
      </c>
      <c r="I3462" s="10"/>
    </row>
    <row r="3463" spans="1:9" ht="24" customHeight="1" x14ac:dyDescent="0.25">
      <c r="A3463" s="9">
        <v>4237</v>
      </c>
      <c r="B3463" s="9" t="s">
        <v>3947</v>
      </c>
      <c r="C3463" s="9" t="s">
        <v>3946</v>
      </c>
      <c r="D3463" s="9" t="s">
        <v>26</v>
      </c>
      <c r="E3463" s="9" t="s">
        <v>33</v>
      </c>
      <c r="F3463" s="9">
        <v>14490</v>
      </c>
      <c r="G3463" s="9">
        <f t="shared" si="74"/>
        <v>30429</v>
      </c>
      <c r="H3463" s="9">
        <v>2.1</v>
      </c>
      <c r="I3463" s="10"/>
    </row>
    <row r="3464" spans="1:9" ht="24" customHeight="1" x14ac:dyDescent="0.25">
      <c r="A3464" s="9">
        <v>4264</v>
      </c>
      <c r="B3464" s="9" t="s">
        <v>5297</v>
      </c>
      <c r="C3464" s="9" t="s">
        <v>2776</v>
      </c>
      <c r="D3464" s="9" t="s">
        <v>32</v>
      </c>
      <c r="E3464" s="9" t="s">
        <v>33</v>
      </c>
      <c r="F3464" s="9">
        <v>175</v>
      </c>
      <c r="G3464" s="9">
        <f t="shared" si="74"/>
        <v>6125</v>
      </c>
      <c r="H3464" s="9">
        <v>35</v>
      </c>
      <c r="I3464" s="10"/>
    </row>
    <row r="3465" spans="1:9" ht="24" customHeight="1" x14ac:dyDescent="0.25">
      <c r="A3465" s="9">
        <v>4264</v>
      </c>
      <c r="B3465" s="9" t="s">
        <v>5298</v>
      </c>
      <c r="C3465" s="9" t="s">
        <v>2776</v>
      </c>
      <c r="D3465" s="9" t="s">
        <v>32</v>
      </c>
      <c r="E3465" s="9" t="s">
        <v>33</v>
      </c>
      <c r="F3465" s="9">
        <v>98</v>
      </c>
      <c r="G3465" s="9">
        <f t="shared" si="74"/>
        <v>2744</v>
      </c>
      <c r="H3465" s="9">
        <v>28</v>
      </c>
      <c r="I3465" s="10"/>
    </row>
    <row r="3466" spans="1:9" ht="24" customHeight="1" x14ac:dyDescent="0.25">
      <c r="A3466" s="9">
        <v>4264</v>
      </c>
      <c r="B3466" s="9" t="s">
        <v>5299</v>
      </c>
      <c r="C3466" s="9" t="s">
        <v>37</v>
      </c>
      <c r="D3466" s="9" t="s">
        <v>32</v>
      </c>
      <c r="E3466" s="9" t="s">
        <v>33</v>
      </c>
      <c r="F3466" s="9">
        <v>470</v>
      </c>
      <c r="G3466" s="9">
        <f t="shared" si="74"/>
        <v>8308190</v>
      </c>
      <c r="H3466" s="9">
        <v>17677</v>
      </c>
      <c r="I3466" s="10"/>
    </row>
    <row r="3467" spans="1:9" ht="15" customHeight="1" x14ac:dyDescent="0.25">
      <c r="A3467" s="21" t="s">
        <v>18</v>
      </c>
      <c r="B3467" s="22"/>
      <c r="C3467" s="22"/>
      <c r="D3467" s="22"/>
      <c r="E3467" s="22"/>
      <c r="F3467" s="22"/>
      <c r="G3467" s="22"/>
      <c r="H3467" s="23"/>
    </row>
    <row r="3468" spans="1:9" ht="24" customHeight="1" x14ac:dyDescent="0.25">
      <c r="A3468" s="9">
        <v>4213</v>
      </c>
      <c r="B3468" s="9" t="s">
        <v>259</v>
      </c>
      <c r="C3468" s="9" t="s">
        <v>120</v>
      </c>
      <c r="D3468" s="9" t="s">
        <v>65</v>
      </c>
      <c r="E3468" s="9" t="s">
        <v>27</v>
      </c>
      <c r="F3468" s="9">
        <v>5700000</v>
      </c>
      <c r="G3468" s="9">
        <v>5700000</v>
      </c>
      <c r="H3468" s="9">
        <v>1</v>
      </c>
      <c r="I3468" s="10"/>
    </row>
    <row r="3469" spans="1:9" ht="24" customHeight="1" x14ac:dyDescent="0.25">
      <c r="A3469" s="9">
        <v>4214</v>
      </c>
      <c r="B3469" s="9" t="s">
        <v>271</v>
      </c>
      <c r="C3469" s="9" t="s">
        <v>114</v>
      </c>
      <c r="D3469" s="9" t="s">
        <v>32</v>
      </c>
      <c r="E3469" s="9" t="s">
        <v>27</v>
      </c>
      <c r="F3469" s="9">
        <v>3409200</v>
      </c>
      <c r="G3469" s="9">
        <v>3409200</v>
      </c>
      <c r="H3469" s="9">
        <v>1</v>
      </c>
      <c r="I3469" s="10"/>
    </row>
    <row r="3470" spans="1:9" ht="24" customHeight="1" x14ac:dyDescent="0.25">
      <c r="A3470" s="9">
        <v>4214</v>
      </c>
      <c r="B3470" s="9" t="s">
        <v>272</v>
      </c>
      <c r="C3470" s="9" t="s">
        <v>118</v>
      </c>
      <c r="D3470" s="9" t="s">
        <v>32</v>
      </c>
      <c r="E3470" s="9" t="s">
        <v>27</v>
      </c>
      <c r="F3470" s="9">
        <v>57540</v>
      </c>
      <c r="G3470" s="9">
        <v>57540</v>
      </c>
      <c r="H3470" s="9">
        <v>1</v>
      </c>
      <c r="I3470" s="10"/>
    </row>
    <row r="3471" spans="1:9" ht="24" customHeight="1" x14ac:dyDescent="0.25">
      <c r="A3471" s="9">
        <v>4252</v>
      </c>
      <c r="B3471" s="9" t="s">
        <v>429</v>
      </c>
      <c r="C3471" s="9" t="s">
        <v>430</v>
      </c>
      <c r="D3471" s="9" t="s">
        <v>65</v>
      </c>
      <c r="E3471" s="9" t="s">
        <v>27</v>
      </c>
      <c r="F3471" s="9">
        <v>0</v>
      </c>
      <c r="G3471" s="9">
        <v>0</v>
      </c>
      <c r="H3471" s="9">
        <v>1</v>
      </c>
      <c r="I3471" s="10"/>
    </row>
    <row r="3472" spans="1:9" ht="24" customHeight="1" x14ac:dyDescent="0.25">
      <c r="A3472" s="9">
        <v>4241</v>
      </c>
      <c r="B3472" s="9" t="s">
        <v>445</v>
      </c>
      <c r="C3472" s="9" t="s">
        <v>122</v>
      </c>
      <c r="D3472" s="9" t="s">
        <v>26</v>
      </c>
      <c r="E3472" s="9" t="s">
        <v>27</v>
      </c>
      <c r="F3472" s="9">
        <v>0</v>
      </c>
      <c r="G3472" s="9">
        <v>0</v>
      </c>
      <c r="H3472" s="9">
        <v>1</v>
      </c>
      <c r="I3472" s="10"/>
    </row>
    <row r="3473" spans="1:9" ht="24" customHeight="1" x14ac:dyDescent="0.25">
      <c r="A3473" s="9">
        <v>4252</v>
      </c>
      <c r="B3473" s="9" t="s">
        <v>465</v>
      </c>
      <c r="C3473" s="9" t="s">
        <v>112</v>
      </c>
      <c r="D3473" s="9" t="s">
        <v>65</v>
      </c>
      <c r="E3473" s="9" t="s">
        <v>27</v>
      </c>
      <c r="F3473" s="9">
        <v>0</v>
      </c>
      <c r="G3473" s="9">
        <v>0</v>
      </c>
      <c r="H3473" s="9">
        <v>1</v>
      </c>
      <c r="I3473" s="10"/>
    </row>
    <row r="3474" spans="1:9" ht="24" customHeight="1" x14ac:dyDescent="0.25">
      <c r="A3474" s="9">
        <v>4214</v>
      </c>
      <c r="B3474" s="9" t="s">
        <v>743</v>
      </c>
      <c r="C3474" s="9" t="s">
        <v>116</v>
      </c>
      <c r="D3474" s="9" t="s">
        <v>26</v>
      </c>
      <c r="E3474" s="9" t="s">
        <v>27</v>
      </c>
      <c r="F3474" s="9">
        <v>2000000</v>
      </c>
      <c r="G3474" s="9">
        <v>2000000</v>
      </c>
      <c r="H3474" s="9">
        <v>1</v>
      </c>
      <c r="I3474" s="10"/>
    </row>
    <row r="3475" spans="1:9" ht="24" customHeight="1" x14ac:dyDescent="0.25">
      <c r="A3475" s="9">
        <v>4252</v>
      </c>
      <c r="B3475" s="9" t="s">
        <v>1757</v>
      </c>
      <c r="C3475" s="9" t="s">
        <v>112</v>
      </c>
      <c r="D3475" s="9" t="s">
        <v>65</v>
      </c>
      <c r="E3475" s="9" t="s">
        <v>27</v>
      </c>
      <c r="F3475" s="9">
        <v>1500000</v>
      </c>
      <c r="G3475" s="9">
        <v>1500000</v>
      </c>
      <c r="H3475" s="9">
        <v>1</v>
      </c>
      <c r="I3475" s="10"/>
    </row>
    <row r="3476" spans="1:9" ht="24" customHeight="1" x14ac:dyDescent="0.25">
      <c r="A3476" s="9">
        <v>4252</v>
      </c>
      <c r="B3476" s="9" t="s">
        <v>1758</v>
      </c>
      <c r="C3476" s="9" t="s">
        <v>430</v>
      </c>
      <c r="D3476" s="9" t="s">
        <v>26</v>
      </c>
      <c r="E3476" s="9" t="s">
        <v>27</v>
      </c>
      <c r="F3476" s="9">
        <v>504000</v>
      </c>
      <c r="G3476" s="9">
        <v>504000</v>
      </c>
      <c r="H3476" s="9">
        <v>1</v>
      </c>
      <c r="I3476" s="10"/>
    </row>
    <row r="3477" spans="1:9" ht="24" customHeight="1" x14ac:dyDescent="0.25">
      <c r="A3477" s="9">
        <v>4241</v>
      </c>
      <c r="B3477" s="9" t="s">
        <v>1762</v>
      </c>
      <c r="C3477" s="9" t="s">
        <v>122</v>
      </c>
      <c r="D3477" s="9" t="s">
        <v>26</v>
      </c>
      <c r="E3477" s="9" t="s">
        <v>27</v>
      </c>
      <c r="F3477" s="9">
        <v>77900</v>
      </c>
      <c r="G3477" s="9">
        <v>77900</v>
      </c>
      <c r="H3477" s="9">
        <v>1</v>
      </c>
      <c r="I3477" s="10"/>
    </row>
    <row r="3478" spans="1:9" ht="24" customHeight="1" x14ac:dyDescent="0.25">
      <c r="A3478" s="9">
        <v>4252</v>
      </c>
      <c r="B3478" s="9" t="s">
        <v>2872</v>
      </c>
      <c r="C3478" s="9" t="s">
        <v>155</v>
      </c>
      <c r="D3478" s="9" t="s">
        <v>65</v>
      </c>
      <c r="E3478" s="9" t="s">
        <v>27</v>
      </c>
      <c r="F3478" s="9">
        <v>2200000</v>
      </c>
      <c r="G3478" s="9">
        <v>2200000</v>
      </c>
      <c r="H3478" s="9">
        <v>1</v>
      </c>
      <c r="I3478" s="10"/>
    </row>
    <row r="3479" spans="1:9" ht="24" customHeight="1" x14ac:dyDescent="0.25">
      <c r="A3479" s="9">
        <v>4252</v>
      </c>
      <c r="B3479" s="9" t="s">
        <v>2873</v>
      </c>
      <c r="C3479" s="9" t="s">
        <v>151</v>
      </c>
      <c r="D3479" s="9" t="s">
        <v>65</v>
      </c>
      <c r="E3479" s="9" t="s">
        <v>27</v>
      </c>
      <c r="F3479" s="9">
        <v>100000</v>
      </c>
      <c r="G3479" s="9">
        <v>100000</v>
      </c>
      <c r="H3479" s="9">
        <v>1</v>
      </c>
      <c r="I3479" s="10"/>
    </row>
    <row r="3480" spans="1:9" ht="24" customHeight="1" x14ac:dyDescent="0.25">
      <c r="A3480" s="9">
        <v>4252</v>
      </c>
      <c r="B3480" s="9" t="s">
        <v>2874</v>
      </c>
      <c r="C3480" s="9" t="s">
        <v>423</v>
      </c>
      <c r="D3480" s="9" t="s">
        <v>65</v>
      </c>
      <c r="E3480" s="9" t="s">
        <v>27</v>
      </c>
      <c r="F3480" s="9">
        <v>500000</v>
      </c>
      <c r="G3480" s="9">
        <v>500000</v>
      </c>
      <c r="H3480" s="9">
        <v>1</v>
      </c>
      <c r="I3480" s="10"/>
    </row>
    <row r="3481" spans="1:9" ht="24" customHeight="1" x14ac:dyDescent="0.25">
      <c r="A3481" s="9">
        <v>4252</v>
      </c>
      <c r="B3481" s="9" t="s">
        <v>2875</v>
      </c>
      <c r="C3481" s="9" t="s">
        <v>443</v>
      </c>
      <c r="D3481" s="9" t="s">
        <v>65</v>
      </c>
      <c r="E3481" s="9" t="s">
        <v>27</v>
      </c>
      <c r="F3481" s="9">
        <v>2150000</v>
      </c>
      <c r="G3481" s="9">
        <v>2150000</v>
      </c>
      <c r="H3481" s="9">
        <v>1</v>
      </c>
      <c r="I3481" s="10"/>
    </row>
    <row r="3482" spans="1:9" ht="24" customHeight="1" x14ac:dyDescent="0.25">
      <c r="A3482" s="9">
        <v>4241</v>
      </c>
      <c r="B3482" s="9" t="s">
        <v>3778</v>
      </c>
      <c r="C3482" s="9" t="s">
        <v>1251</v>
      </c>
      <c r="D3482" s="9" t="s">
        <v>32</v>
      </c>
      <c r="E3482" s="9" t="s">
        <v>27</v>
      </c>
      <c r="F3482" s="9">
        <v>0</v>
      </c>
      <c r="G3482" s="9">
        <v>0</v>
      </c>
      <c r="H3482" s="9">
        <v>1</v>
      </c>
      <c r="I3482" s="10"/>
    </row>
    <row r="3483" spans="1:9" ht="15" customHeight="1" x14ac:dyDescent="0.25">
      <c r="A3483" s="27" t="s">
        <v>775</v>
      </c>
      <c r="B3483" s="28"/>
      <c r="C3483" s="28"/>
      <c r="D3483" s="28"/>
      <c r="E3483" s="28"/>
      <c r="F3483" s="28"/>
      <c r="G3483" s="28"/>
      <c r="H3483" s="29"/>
    </row>
    <row r="3484" spans="1:9" ht="15" customHeight="1" x14ac:dyDescent="0.25">
      <c r="A3484" s="21" t="s">
        <v>40</v>
      </c>
      <c r="B3484" s="22"/>
      <c r="C3484" s="22"/>
      <c r="D3484" s="22"/>
      <c r="E3484" s="22"/>
      <c r="F3484" s="22"/>
      <c r="G3484" s="22"/>
      <c r="H3484" s="23"/>
    </row>
    <row r="3485" spans="1:9" ht="24" customHeight="1" x14ac:dyDescent="0.25">
      <c r="A3485" s="9">
        <v>5134</v>
      </c>
      <c r="B3485" s="9" t="s">
        <v>776</v>
      </c>
      <c r="C3485" s="9" t="s">
        <v>62</v>
      </c>
      <c r="D3485" s="9" t="s">
        <v>65</v>
      </c>
      <c r="E3485" s="9" t="s">
        <v>27</v>
      </c>
      <c r="F3485" s="9">
        <v>650000</v>
      </c>
      <c r="G3485" s="9">
        <v>650000</v>
      </c>
      <c r="H3485" s="9">
        <v>1</v>
      </c>
      <c r="I3485" s="10"/>
    </row>
    <row r="3486" spans="1:9" ht="24" customHeight="1" x14ac:dyDescent="0.25">
      <c r="A3486" s="9">
        <v>5134</v>
      </c>
      <c r="B3486" s="9" t="s">
        <v>777</v>
      </c>
      <c r="C3486" s="9" t="s">
        <v>62</v>
      </c>
      <c r="D3486" s="9" t="s">
        <v>65</v>
      </c>
      <c r="E3486" s="9" t="s">
        <v>27</v>
      </c>
      <c r="F3486" s="9">
        <v>650000</v>
      </c>
      <c r="G3486" s="9">
        <v>650000</v>
      </c>
      <c r="H3486" s="9">
        <v>1</v>
      </c>
      <c r="I3486" s="10"/>
    </row>
    <row r="3487" spans="1:9" ht="24" customHeight="1" x14ac:dyDescent="0.25">
      <c r="A3487" s="9">
        <v>5134</v>
      </c>
      <c r="B3487" s="9" t="s">
        <v>778</v>
      </c>
      <c r="C3487" s="9" t="s">
        <v>62</v>
      </c>
      <c r="D3487" s="9" t="s">
        <v>65</v>
      </c>
      <c r="E3487" s="9" t="s">
        <v>27</v>
      </c>
      <c r="F3487" s="9">
        <v>650000</v>
      </c>
      <c r="G3487" s="9">
        <v>650000</v>
      </c>
      <c r="H3487" s="9">
        <v>1</v>
      </c>
      <c r="I3487" s="10"/>
    </row>
    <row r="3488" spans="1:9" ht="24" customHeight="1" x14ac:dyDescent="0.25">
      <c r="A3488" s="9">
        <v>5134</v>
      </c>
      <c r="B3488" s="9" t="s">
        <v>779</v>
      </c>
      <c r="C3488" s="9" t="s">
        <v>62</v>
      </c>
      <c r="D3488" s="9" t="s">
        <v>65</v>
      </c>
      <c r="E3488" s="9" t="s">
        <v>27</v>
      </c>
      <c r="F3488" s="9">
        <v>650000</v>
      </c>
      <c r="G3488" s="9">
        <v>650000</v>
      </c>
      <c r="H3488" s="9">
        <v>1</v>
      </c>
      <c r="I3488" s="10"/>
    </row>
    <row r="3489" spans="1:9" ht="24" customHeight="1" x14ac:dyDescent="0.25">
      <c r="A3489" s="9">
        <v>5134</v>
      </c>
      <c r="B3489" s="9" t="s">
        <v>780</v>
      </c>
      <c r="C3489" s="9" t="s">
        <v>62</v>
      </c>
      <c r="D3489" s="9" t="s">
        <v>65</v>
      </c>
      <c r="E3489" s="9" t="s">
        <v>27</v>
      </c>
      <c r="F3489" s="9">
        <v>650000</v>
      </c>
      <c r="G3489" s="9">
        <v>650000</v>
      </c>
      <c r="H3489" s="9">
        <v>1</v>
      </c>
      <c r="I3489" s="10"/>
    </row>
    <row r="3490" spans="1:9" ht="24" customHeight="1" x14ac:dyDescent="0.25">
      <c r="A3490" s="9">
        <v>5134</v>
      </c>
      <c r="B3490" s="9" t="s">
        <v>781</v>
      </c>
      <c r="C3490" s="9" t="s">
        <v>62</v>
      </c>
      <c r="D3490" s="9" t="s">
        <v>65</v>
      </c>
      <c r="E3490" s="9" t="s">
        <v>27</v>
      </c>
      <c r="F3490" s="9">
        <v>650000</v>
      </c>
      <c r="G3490" s="9">
        <v>650000</v>
      </c>
      <c r="H3490" s="9">
        <v>1</v>
      </c>
      <c r="I3490" s="10"/>
    </row>
    <row r="3491" spans="1:9" ht="24" customHeight="1" x14ac:dyDescent="0.25">
      <c r="A3491" s="9">
        <v>5134</v>
      </c>
      <c r="B3491" s="9" t="s">
        <v>782</v>
      </c>
      <c r="C3491" s="9" t="s">
        <v>62</v>
      </c>
      <c r="D3491" s="9" t="s">
        <v>65</v>
      </c>
      <c r="E3491" s="9" t="s">
        <v>27</v>
      </c>
      <c r="F3491" s="9">
        <v>650000</v>
      </c>
      <c r="G3491" s="9">
        <v>650000</v>
      </c>
      <c r="H3491" s="9">
        <v>1</v>
      </c>
      <c r="I3491" s="10"/>
    </row>
    <row r="3492" spans="1:9" ht="24" customHeight="1" x14ac:dyDescent="0.25">
      <c r="A3492" s="9">
        <v>5134</v>
      </c>
      <c r="B3492" s="9" t="s">
        <v>783</v>
      </c>
      <c r="C3492" s="9" t="s">
        <v>62</v>
      </c>
      <c r="D3492" s="9" t="s">
        <v>65</v>
      </c>
      <c r="E3492" s="9" t="s">
        <v>27</v>
      </c>
      <c r="F3492" s="9">
        <v>0</v>
      </c>
      <c r="G3492" s="9">
        <v>0</v>
      </c>
      <c r="H3492" s="9">
        <v>1</v>
      </c>
      <c r="I3492" s="10"/>
    </row>
    <row r="3493" spans="1:9" ht="24" customHeight="1" x14ac:dyDescent="0.25">
      <c r="A3493" s="9">
        <v>5134</v>
      </c>
      <c r="B3493" s="9" t="s">
        <v>784</v>
      </c>
      <c r="C3493" s="9" t="s">
        <v>62</v>
      </c>
      <c r="D3493" s="9" t="s">
        <v>65</v>
      </c>
      <c r="E3493" s="9" t="s">
        <v>27</v>
      </c>
      <c r="F3493" s="9">
        <v>650000</v>
      </c>
      <c r="G3493" s="9">
        <v>650000</v>
      </c>
      <c r="H3493" s="9">
        <v>1</v>
      </c>
      <c r="I3493" s="10"/>
    </row>
    <row r="3494" spans="1:9" ht="24" customHeight="1" x14ac:dyDescent="0.25">
      <c r="A3494" s="9">
        <v>5134</v>
      </c>
      <c r="B3494" s="9" t="s">
        <v>785</v>
      </c>
      <c r="C3494" s="9" t="s">
        <v>62</v>
      </c>
      <c r="D3494" s="9" t="s">
        <v>65</v>
      </c>
      <c r="E3494" s="9" t="s">
        <v>27</v>
      </c>
      <c r="F3494" s="9">
        <v>650000</v>
      </c>
      <c r="G3494" s="9">
        <v>650000</v>
      </c>
      <c r="H3494" s="9">
        <v>1</v>
      </c>
      <c r="I3494" s="10"/>
    </row>
    <row r="3495" spans="1:9" ht="15" customHeight="1" x14ac:dyDescent="0.25">
      <c r="A3495" s="27" t="s">
        <v>254</v>
      </c>
      <c r="B3495" s="28"/>
      <c r="C3495" s="28"/>
      <c r="D3495" s="28"/>
      <c r="E3495" s="28"/>
      <c r="F3495" s="28"/>
      <c r="G3495" s="28"/>
      <c r="H3495" s="29"/>
    </row>
    <row r="3496" spans="1:9" ht="15" customHeight="1" x14ac:dyDescent="0.25">
      <c r="A3496" s="21" t="s">
        <v>40</v>
      </c>
      <c r="B3496" s="22"/>
      <c r="C3496" s="22"/>
      <c r="D3496" s="22"/>
      <c r="E3496" s="22"/>
      <c r="F3496" s="22"/>
      <c r="G3496" s="22"/>
      <c r="H3496" s="23"/>
    </row>
    <row r="3497" spans="1:9" ht="24" customHeight="1" x14ac:dyDescent="0.25">
      <c r="A3497" s="9">
        <v>4251</v>
      </c>
      <c r="B3497" s="9" t="s">
        <v>255</v>
      </c>
      <c r="C3497" s="9" t="s">
        <v>42</v>
      </c>
      <c r="D3497" s="9" t="s">
        <v>48</v>
      </c>
      <c r="E3497" s="9" t="s">
        <v>27</v>
      </c>
      <c r="F3497" s="9">
        <v>0</v>
      </c>
      <c r="G3497" s="9">
        <v>0</v>
      </c>
      <c r="H3497" s="9">
        <v>1</v>
      </c>
      <c r="I3497" s="10"/>
    </row>
    <row r="3498" spans="1:9" ht="24" customHeight="1" x14ac:dyDescent="0.25">
      <c r="A3498" s="9">
        <v>4251</v>
      </c>
      <c r="B3498" s="9" t="s">
        <v>2147</v>
      </c>
      <c r="C3498" s="9" t="s">
        <v>42</v>
      </c>
      <c r="D3498" s="9" t="s">
        <v>48</v>
      </c>
      <c r="E3498" s="9" t="s">
        <v>27</v>
      </c>
      <c r="F3498" s="9">
        <v>118200000</v>
      </c>
      <c r="G3498" s="9">
        <v>118200000</v>
      </c>
      <c r="H3498" s="9">
        <v>1</v>
      </c>
      <c r="I3498" s="10"/>
    </row>
    <row r="3499" spans="1:9" ht="24" customHeight="1" x14ac:dyDescent="0.25">
      <c r="A3499" s="9">
        <v>4251</v>
      </c>
      <c r="B3499" s="9" t="s">
        <v>3028</v>
      </c>
      <c r="C3499" s="9" t="s">
        <v>42</v>
      </c>
      <c r="D3499" s="9" t="s">
        <v>65</v>
      </c>
      <c r="E3499" s="9" t="s">
        <v>27</v>
      </c>
      <c r="F3499" s="9">
        <v>9000000</v>
      </c>
      <c r="G3499" s="9">
        <v>9000000</v>
      </c>
      <c r="H3499" s="9">
        <v>1</v>
      </c>
      <c r="I3499" s="10"/>
    </row>
    <row r="3500" spans="1:9" ht="24" customHeight="1" x14ac:dyDescent="0.25">
      <c r="A3500" s="9">
        <v>4251</v>
      </c>
      <c r="B3500" s="9" t="s">
        <v>893</v>
      </c>
      <c r="C3500" s="9" t="s">
        <v>42</v>
      </c>
      <c r="D3500" s="9" t="s">
        <v>48</v>
      </c>
      <c r="E3500" s="9" t="s">
        <v>27</v>
      </c>
      <c r="F3500" s="9">
        <v>0</v>
      </c>
      <c r="G3500" s="9">
        <v>0</v>
      </c>
      <c r="H3500" s="9">
        <v>1</v>
      </c>
      <c r="I3500" s="10"/>
    </row>
    <row r="3501" spans="1:9" ht="15" customHeight="1" x14ac:dyDescent="0.25">
      <c r="A3501" s="21" t="s">
        <v>18</v>
      </c>
      <c r="B3501" s="22"/>
      <c r="C3501" s="22"/>
      <c r="D3501" s="22"/>
      <c r="E3501" s="22"/>
      <c r="F3501" s="22"/>
      <c r="G3501" s="22"/>
      <c r="H3501" s="23"/>
    </row>
    <row r="3502" spans="1:9" ht="24" customHeight="1" x14ac:dyDescent="0.25">
      <c r="A3502" s="9">
        <v>4251</v>
      </c>
      <c r="B3502" s="9" t="s">
        <v>2148</v>
      </c>
      <c r="C3502" s="9" t="s">
        <v>50</v>
      </c>
      <c r="D3502" s="9" t="s">
        <v>48</v>
      </c>
      <c r="E3502" s="9" t="s">
        <v>27</v>
      </c>
      <c r="F3502" s="9">
        <v>1800000</v>
      </c>
      <c r="G3502" s="9">
        <v>1800000</v>
      </c>
      <c r="H3502" s="9">
        <v>1</v>
      </c>
      <c r="I3502" s="10"/>
    </row>
    <row r="3503" spans="1:9" ht="24" customHeight="1" x14ac:dyDescent="0.25">
      <c r="A3503" s="9">
        <v>4251</v>
      </c>
      <c r="B3503" s="9" t="s">
        <v>3029</v>
      </c>
      <c r="C3503" s="9" t="s">
        <v>50</v>
      </c>
      <c r="D3503" s="9" t="s">
        <v>65</v>
      </c>
      <c r="E3503" s="9" t="s">
        <v>27</v>
      </c>
      <c r="F3503" s="9">
        <v>132000</v>
      </c>
      <c r="G3503" s="9">
        <v>132000</v>
      </c>
      <c r="H3503" s="9">
        <v>1</v>
      </c>
      <c r="I3503" s="10"/>
    </row>
    <row r="3504" spans="1:9" ht="24" customHeight="1" x14ac:dyDescent="0.25">
      <c r="A3504" s="9">
        <v>4251</v>
      </c>
      <c r="B3504" s="9" t="s">
        <v>4203</v>
      </c>
      <c r="C3504" s="9" t="s">
        <v>50</v>
      </c>
      <c r="D3504" s="9" t="s">
        <v>1349</v>
      </c>
      <c r="E3504" s="9" t="s">
        <v>27</v>
      </c>
      <c r="F3504" s="9">
        <v>300000</v>
      </c>
      <c r="G3504" s="9">
        <v>300000</v>
      </c>
      <c r="H3504" s="9">
        <v>1</v>
      </c>
      <c r="I3504" s="10"/>
    </row>
    <row r="3505" spans="1:9" ht="24" customHeight="1" x14ac:dyDescent="0.25">
      <c r="A3505" s="9">
        <v>4251</v>
      </c>
      <c r="B3505" s="9" t="s">
        <v>5005</v>
      </c>
      <c r="C3505" s="9" t="s">
        <v>50</v>
      </c>
      <c r="D3505" s="9" t="s">
        <v>48</v>
      </c>
      <c r="E3505" s="9" t="s">
        <v>27</v>
      </c>
      <c r="F3505" s="9">
        <v>0</v>
      </c>
      <c r="G3505" s="9">
        <v>0</v>
      </c>
      <c r="H3505" s="9">
        <v>1</v>
      </c>
      <c r="I3505" s="10"/>
    </row>
    <row r="3506" spans="1:9" ht="15" customHeight="1" x14ac:dyDescent="0.25">
      <c r="A3506" s="27" t="s">
        <v>256</v>
      </c>
      <c r="B3506" s="28"/>
      <c r="C3506" s="28"/>
      <c r="D3506" s="28"/>
      <c r="E3506" s="28"/>
      <c r="F3506" s="28"/>
      <c r="G3506" s="28"/>
      <c r="H3506" s="29"/>
    </row>
    <row r="3507" spans="1:9" ht="15" customHeight="1" x14ac:dyDescent="0.25">
      <c r="A3507" s="21" t="s">
        <v>40</v>
      </c>
      <c r="B3507" s="22"/>
      <c r="C3507" s="22"/>
      <c r="D3507" s="22"/>
      <c r="E3507" s="22"/>
      <c r="F3507" s="22"/>
      <c r="G3507" s="22"/>
      <c r="H3507" s="23"/>
    </row>
    <row r="3508" spans="1:9" ht="24" customHeight="1" x14ac:dyDescent="0.25">
      <c r="A3508" s="9">
        <v>4251</v>
      </c>
      <c r="B3508" s="9" t="s">
        <v>257</v>
      </c>
      <c r="C3508" s="9" t="s">
        <v>258</v>
      </c>
      <c r="D3508" s="9" t="s">
        <v>65</v>
      </c>
      <c r="E3508" s="9" t="s">
        <v>27</v>
      </c>
      <c r="F3508" s="9">
        <v>0</v>
      </c>
      <c r="G3508" s="9">
        <v>0</v>
      </c>
      <c r="H3508" s="9">
        <v>1</v>
      </c>
      <c r="I3508" s="10"/>
    </row>
    <row r="3509" spans="1:9" ht="24" customHeight="1" x14ac:dyDescent="0.25">
      <c r="A3509" s="9">
        <v>4251</v>
      </c>
      <c r="B3509" s="9" t="s">
        <v>2773</v>
      </c>
      <c r="C3509" s="9" t="s">
        <v>258</v>
      </c>
      <c r="D3509" s="9" t="s">
        <v>65</v>
      </c>
      <c r="E3509" s="9" t="s">
        <v>27</v>
      </c>
      <c r="F3509" s="9">
        <v>24500000</v>
      </c>
      <c r="G3509" s="9">
        <v>24500000</v>
      </c>
      <c r="H3509" s="9">
        <v>1</v>
      </c>
      <c r="I3509" s="10"/>
    </row>
    <row r="3510" spans="1:9" ht="15" customHeight="1" x14ac:dyDescent="0.25">
      <c r="A3510" s="21" t="s">
        <v>18</v>
      </c>
      <c r="B3510" s="22"/>
      <c r="C3510" s="22"/>
      <c r="D3510" s="22"/>
      <c r="E3510" s="22"/>
      <c r="F3510" s="22"/>
      <c r="G3510" s="22"/>
      <c r="H3510" s="23"/>
    </row>
    <row r="3511" spans="1:9" ht="24" customHeight="1" x14ac:dyDescent="0.25">
      <c r="A3511" s="9">
        <v>4251</v>
      </c>
      <c r="B3511" s="9" t="s">
        <v>2774</v>
      </c>
      <c r="C3511" s="9" t="s">
        <v>50</v>
      </c>
      <c r="D3511" s="9" t="s">
        <v>65</v>
      </c>
      <c r="E3511" s="9" t="s">
        <v>27</v>
      </c>
      <c r="F3511" s="9">
        <v>500000</v>
      </c>
      <c r="G3511" s="9">
        <v>500000</v>
      </c>
      <c r="H3511" s="9">
        <v>1</v>
      </c>
      <c r="I3511" s="10"/>
    </row>
    <row r="3512" spans="1:9" ht="15" customHeight="1" x14ac:dyDescent="0.25">
      <c r="A3512" s="27" t="s">
        <v>1074</v>
      </c>
      <c r="B3512" s="28"/>
      <c r="C3512" s="28"/>
      <c r="D3512" s="28"/>
      <c r="E3512" s="28"/>
      <c r="F3512" s="28"/>
      <c r="G3512" s="28"/>
      <c r="H3512" s="29"/>
    </row>
    <row r="3513" spans="1:9" ht="15" customHeight="1" x14ac:dyDescent="0.25">
      <c r="A3513" s="21" t="s">
        <v>40</v>
      </c>
      <c r="B3513" s="22"/>
      <c r="C3513" s="22"/>
      <c r="D3513" s="22"/>
      <c r="E3513" s="22"/>
      <c r="F3513" s="22"/>
      <c r="G3513" s="22"/>
      <c r="H3513" s="23"/>
    </row>
    <row r="3514" spans="1:9" ht="24" customHeight="1" x14ac:dyDescent="0.25">
      <c r="A3514" s="9">
        <v>5113</v>
      </c>
      <c r="B3514" s="9" t="s">
        <v>1075</v>
      </c>
      <c r="C3514" s="9" t="s">
        <v>1076</v>
      </c>
      <c r="D3514" s="9" t="s">
        <v>48</v>
      </c>
      <c r="E3514" s="9" t="s">
        <v>27</v>
      </c>
      <c r="F3514" s="9">
        <v>273000000</v>
      </c>
      <c r="G3514" s="9">
        <v>273000000</v>
      </c>
      <c r="H3514" s="9">
        <v>1</v>
      </c>
      <c r="I3514" s="10"/>
    </row>
    <row r="3515" spans="1:9" ht="24" customHeight="1" x14ac:dyDescent="0.25">
      <c r="A3515" s="9">
        <v>5113</v>
      </c>
      <c r="B3515" s="9" t="s">
        <v>2351</v>
      </c>
      <c r="C3515" s="9" t="s">
        <v>1076</v>
      </c>
      <c r="D3515" s="9" t="s">
        <v>48</v>
      </c>
      <c r="E3515" s="9" t="s">
        <v>27</v>
      </c>
      <c r="F3515" s="9">
        <v>10563542</v>
      </c>
      <c r="G3515" s="9">
        <v>10563542</v>
      </c>
      <c r="H3515" s="9">
        <v>1</v>
      </c>
      <c r="I3515" s="10"/>
    </row>
    <row r="3516" spans="1:9" ht="24" customHeight="1" x14ac:dyDescent="0.25">
      <c r="A3516" s="9">
        <v>4251</v>
      </c>
      <c r="B3516" s="9" t="s">
        <v>2771</v>
      </c>
      <c r="C3516" s="9" t="s">
        <v>258</v>
      </c>
      <c r="D3516" s="9" t="s">
        <v>65</v>
      </c>
      <c r="E3516" s="9" t="s">
        <v>27</v>
      </c>
      <c r="F3516" s="9">
        <v>19600000</v>
      </c>
      <c r="G3516" s="9">
        <v>19600000</v>
      </c>
      <c r="H3516" s="9">
        <v>1</v>
      </c>
      <c r="I3516" s="10"/>
    </row>
    <row r="3517" spans="1:9" ht="24" customHeight="1" x14ac:dyDescent="0.25">
      <c r="A3517" s="9">
        <v>4251</v>
      </c>
      <c r="B3517" s="9" t="s">
        <v>5154</v>
      </c>
      <c r="C3517" s="9" t="s">
        <v>258</v>
      </c>
      <c r="D3517" s="9" t="s">
        <v>65</v>
      </c>
      <c r="E3517" s="9" t="s">
        <v>27</v>
      </c>
      <c r="F3517" s="9">
        <v>0</v>
      </c>
      <c r="G3517" s="9">
        <v>0</v>
      </c>
      <c r="H3517" s="9">
        <v>1</v>
      </c>
      <c r="I3517" s="10"/>
    </row>
    <row r="3518" spans="1:9" ht="15" customHeight="1" x14ac:dyDescent="0.25">
      <c r="A3518" s="21" t="s">
        <v>18</v>
      </c>
      <c r="B3518" s="22"/>
      <c r="C3518" s="22"/>
      <c r="D3518" s="22"/>
      <c r="E3518" s="22"/>
      <c r="F3518" s="22"/>
      <c r="G3518" s="22"/>
      <c r="H3518" s="23"/>
    </row>
    <row r="3519" spans="1:9" ht="24" customHeight="1" x14ac:dyDescent="0.25">
      <c r="A3519" s="9">
        <v>4251</v>
      </c>
      <c r="B3519" s="9" t="s">
        <v>2772</v>
      </c>
      <c r="C3519" s="9" t="s">
        <v>50</v>
      </c>
      <c r="D3519" s="9" t="s">
        <v>65</v>
      </c>
      <c r="E3519" s="9" t="s">
        <v>27</v>
      </c>
      <c r="F3519" s="9">
        <v>400000</v>
      </c>
      <c r="G3519" s="9">
        <v>400000</v>
      </c>
      <c r="H3519" s="9">
        <v>1</v>
      </c>
      <c r="I3519" s="10"/>
    </row>
    <row r="3520" spans="1:9" ht="24" customHeight="1" x14ac:dyDescent="0.25">
      <c r="A3520" s="9">
        <v>5113</v>
      </c>
      <c r="B3520" s="9" t="s">
        <v>2871</v>
      </c>
      <c r="C3520" s="9" t="s">
        <v>50</v>
      </c>
      <c r="D3520" s="9" t="s">
        <v>48</v>
      </c>
      <c r="E3520" s="9" t="s">
        <v>27</v>
      </c>
      <c r="F3520" s="9">
        <v>1370000</v>
      </c>
      <c r="G3520" s="9">
        <v>1370000</v>
      </c>
      <c r="H3520" s="9">
        <v>1</v>
      </c>
      <c r="I3520" s="10"/>
    </row>
    <row r="3521" spans="1:9" ht="24" customHeight="1" x14ac:dyDescent="0.25">
      <c r="A3521" s="9">
        <v>4251</v>
      </c>
      <c r="B3521" s="9" t="s">
        <v>5155</v>
      </c>
      <c r="C3521" s="9" t="s">
        <v>50</v>
      </c>
      <c r="D3521" s="9" t="s">
        <v>65</v>
      </c>
      <c r="E3521" s="9" t="s">
        <v>27</v>
      </c>
      <c r="F3521" s="9">
        <v>0</v>
      </c>
      <c r="G3521" s="9">
        <v>0</v>
      </c>
      <c r="H3521" s="9">
        <v>1</v>
      </c>
      <c r="I3521" s="10"/>
    </row>
    <row r="3522" spans="1:9" ht="24" customHeight="1" x14ac:dyDescent="0.25">
      <c r="A3522" s="9">
        <v>5113</v>
      </c>
      <c r="B3522" s="9" t="s">
        <v>5423</v>
      </c>
      <c r="C3522" s="9" t="s">
        <v>332</v>
      </c>
      <c r="D3522" s="9" t="s">
        <v>26</v>
      </c>
      <c r="E3522" s="9" t="s">
        <v>27</v>
      </c>
      <c r="F3522" s="9">
        <v>1861983</v>
      </c>
      <c r="G3522" s="9">
        <v>1861983</v>
      </c>
      <c r="H3522" s="9">
        <v>1</v>
      </c>
      <c r="I3522" s="10"/>
    </row>
    <row r="3523" spans="1:9" ht="15" customHeight="1" x14ac:dyDescent="0.25">
      <c r="A3523" s="27" t="s">
        <v>2936</v>
      </c>
      <c r="B3523" s="28"/>
      <c r="C3523" s="28"/>
      <c r="D3523" s="28"/>
      <c r="E3523" s="28"/>
      <c r="F3523" s="28"/>
      <c r="G3523" s="28"/>
      <c r="H3523" s="29"/>
    </row>
    <row r="3524" spans="1:9" ht="15" customHeight="1" x14ac:dyDescent="0.25">
      <c r="A3524" s="21" t="s">
        <v>17</v>
      </c>
      <c r="B3524" s="22"/>
      <c r="C3524" s="22"/>
      <c r="D3524" s="22"/>
      <c r="E3524" s="22"/>
      <c r="F3524" s="22"/>
      <c r="G3524" s="22"/>
      <c r="H3524" s="23"/>
    </row>
    <row r="3525" spans="1:9" ht="24" customHeight="1" x14ac:dyDescent="0.25">
      <c r="A3525" s="9">
        <v>5129</v>
      </c>
      <c r="B3525" s="9" t="s">
        <v>2937</v>
      </c>
      <c r="C3525" s="9" t="s">
        <v>996</v>
      </c>
      <c r="D3525" s="9" t="s">
        <v>32</v>
      </c>
      <c r="E3525" s="9" t="s">
        <v>77</v>
      </c>
      <c r="F3525" s="9">
        <v>220000</v>
      </c>
      <c r="G3525" s="9">
        <v>22000000</v>
      </c>
      <c r="H3525" s="9">
        <v>100</v>
      </c>
      <c r="I3525" s="10"/>
    </row>
    <row r="3526" spans="1:9" ht="24" customHeight="1" x14ac:dyDescent="0.25">
      <c r="A3526" s="9">
        <v>5129</v>
      </c>
      <c r="B3526" s="9" t="s">
        <v>3527</v>
      </c>
      <c r="C3526" s="9" t="s">
        <v>3528</v>
      </c>
      <c r="D3526" s="9" t="s">
        <v>32</v>
      </c>
      <c r="E3526" s="9" t="s">
        <v>77</v>
      </c>
      <c r="F3526" s="9">
        <v>50000</v>
      </c>
      <c r="G3526" s="9">
        <f>H3526*F3526</f>
        <v>4000000</v>
      </c>
      <c r="H3526" s="9">
        <v>80</v>
      </c>
      <c r="I3526" s="10"/>
    </row>
    <row r="3527" spans="1:9" ht="24" customHeight="1" x14ac:dyDescent="0.25">
      <c r="A3527" s="9">
        <v>5129</v>
      </c>
      <c r="B3527" s="9" t="s">
        <v>3529</v>
      </c>
      <c r="C3527" s="9" t="s">
        <v>3528</v>
      </c>
      <c r="D3527" s="9" t="s">
        <v>32</v>
      </c>
      <c r="E3527" s="9" t="s">
        <v>77</v>
      </c>
      <c r="F3527" s="9">
        <v>13000</v>
      </c>
      <c r="G3527" s="9">
        <f>H3527*F3527</f>
        <v>988000</v>
      </c>
      <c r="H3527" s="9">
        <v>76</v>
      </c>
      <c r="I3527" s="10"/>
    </row>
    <row r="3528" spans="1:9" ht="24" customHeight="1" x14ac:dyDescent="0.25">
      <c r="A3528" s="9">
        <v>5129</v>
      </c>
      <c r="B3528" s="9" t="s">
        <v>4906</v>
      </c>
      <c r="C3528" s="9" t="s">
        <v>772</v>
      </c>
      <c r="D3528" s="9" t="s">
        <v>32</v>
      </c>
      <c r="E3528" s="9" t="s">
        <v>77</v>
      </c>
      <c r="F3528" s="9">
        <v>200000</v>
      </c>
      <c r="G3528" s="9">
        <f>H3528*F3528</f>
        <v>10600000</v>
      </c>
      <c r="H3528" s="9">
        <v>53</v>
      </c>
      <c r="I3528" s="10"/>
    </row>
    <row r="3529" spans="1:9" ht="15" customHeight="1" x14ac:dyDescent="0.25">
      <c r="A3529" s="27" t="s">
        <v>348</v>
      </c>
      <c r="B3529" s="28"/>
      <c r="C3529" s="28"/>
      <c r="D3529" s="28"/>
      <c r="E3529" s="28"/>
      <c r="F3529" s="28"/>
      <c r="G3529" s="28"/>
      <c r="H3529" s="29"/>
    </row>
    <row r="3530" spans="1:9" ht="15" customHeight="1" x14ac:dyDescent="0.25">
      <c r="A3530" s="21" t="s">
        <v>18</v>
      </c>
      <c r="B3530" s="22"/>
      <c r="C3530" s="22"/>
      <c r="D3530" s="22"/>
      <c r="E3530" s="22"/>
      <c r="F3530" s="22"/>
      <c r="G3530" s="22"/>
      <c r="H3530" s="23"/>
    </row>
    <row r="3531" spans="1:9" ht="24" customHeight="1" x14ac:dyDescent="0.25">
      <c r="A3531" s="9">
        <v>4239</v>
      </c>
      <c r="B3531" s="9" t="s">
        <v>3987</v>
      </c>
      <c r="C3531" s="9" t="s">
        <v>3523</v>
      </c>
      <c r="D3531" s="9" t="s">
        <v>65</v>
      </c>
      <c r="E3531" s="9" t="s">
        <v>27</v>
      </c>
      <c r="F3531" s="9">
        <v>3000000</v>
      </c>
      <c r="G3531" s="9">
        <v>3000000</v>
      </c>
      <c r="H3531" s="9">
        <v>1</v>
      </c>
      <c r="I3531" s="10"/>
    </row>
    <row r="3532" spans="1:9" ht="15" customHeight="1" x14ac:dyDescent="0.25">
      <c r="A3532" s="27" t="s">
        <v>4291</v>
      </c>
      <c r="B3532" s="28"/>
      <c r="C3532" s="28"/>
      <c r="D3532" s="28"/>
      <c r="E3532" s="28"/>
      <c r="F3532" s="28"/>
      <c r="G3532" s="28"/>
      <c r="H3532" s="29"/>
    </row>
    <row r="3533" spans="1:9" ht="15" customHeight="1" x14ac:dyDescent="0.25">
      <c r="A3533" s="21" t="s">
        <v>40</v>
      </c>
      <c r="B3533" s="22"/>
      <c r="C3533" s="22"/>
      <c r="D3533" s="22"/>
      <c r="E3533" s="22"/>
      <c r="F3533" s="22"/>
      <c r="G3533" s="22"/>
      <c r="H3533" s="23"/>
    </row>
    <row r="3534" spans="1:9" ht="24" customHeight="1" x14ac:dyDescent="0.25">
      <c r="A3534" s="9">
        <v>5113</v>
      </c>
      <c r="B3534" s="9" t="s">
        <v>4292</v>
      </c>
      <c r="C3534" s="9" t="s">
        <v>4293</v>
      </c>
      <c r="D3534" s="9" t="s">
        <v>65</v>
      </c>
      <c r="E3534" s="9" t="s">
        <v>27</v>
      </c>
      <c r="F3534" s="9">
        <v>22805340</v>
      </c>
      <c r="G3534" s="9">
        <v>22805340</v>
      </c>
      <c r="H3534" s="9">
        <v>1</v>
      </c>
      <c r="I3534" s="10"/>
    </row>
    <row r="3535" spans="1:9" ht="24" customHeight="1" x14ac:dyDescent="0.25">
      <c r="A3535" s="9">
        <v>5113</v>
      </c>
      <c r="B3535" s="9" t="s">
        <v>4660</v>
      </c>
      <c r="C3535" s="9" t="s">
        <v>4293</v>
      </c>
      <c r="D3535" s="9" t="s">
        <v>65</v>
      </c>
      <c r="E3535" s="9" t="s">
        <v>27</v>
      </c>
      <c r="F3535" s="9">
        <v>18228204</v>
      </c>
      <c r="G3535" s="9">
        <v>18228204</v>
      </c>
      <c r="H3535" s="9">
        <v>1</v>
      </c>
      <c r="I3535" s="10"/>
    </row>
    <row r="3536" spans="1:9" ht="15" customHeight="1" x14ac:dyDescent="0.25">
      <c r="A3536" s="21" t="s">
        <v>18</v>
      </c>
      <c r="B3536" s="22"/>
      <c r="C3536" s="22"/>
      <c r="D3536" s="22"/>
      <c r="E3536" s="22"/>
      <c r="F3536" s="22"/>
      <c r="G3536" s="22"/>
      <c r="H3536" s="23"/>
    </row>
    <row r="3537" spans="1:9" ht="24" customHeight="1" x14ac:dyDescent="0.25">
      <c r="A3537" s="9">
        <v>5113</v>
      </c>
      <c r="B3537" s="9" t="s">
        <v>4294</v>
      </c>
      <c r="C3537" s="9" t="s">
        <v>50</v>
      </c>
      <c r="D3537" s="9" t="s">
        <v>65</v>
      </c>
      <c r="E3537" s="9" t="s">
        <v>27</v>
      </c>
      <c r="F3537" s="9">
        <v>459931</v>
      </c>
      <c r="G3537" s="9">
        <v>459931</v>
      </c>
      <c r="H3537" s="9">
        <v>1</v>
      </c>
      <c r="I3537" s="10"/>
    </row>
    <row r="3538" spans="1:9" ht="24" customHeight="1" x14ac:dyDescent="0.25">
      <c r="A3538" s="9">
        <v>5113</v>
      </c>
      <c r="B3538" s="9" t="s">
        <v>4295</v>
      </c>
      <c r="C3538" s="9" t="s">
        <v>332</v>
      </c>
      <c r="D3538" s="9" t="s">
        <v>26</v>
      </c>
      <c r="E3538" s="9" t="s">
        <v>27</v>
      </c>
      <c r="F3538" s="9">
        <v>137979</v>
      </c>
      <c r="G3538" s="9">
        <v>137979</v>
      </c>
      <c r="H3538" s="9">
        <v>1</v>
      </c>
      <c r="I3538" s="10"/>
    </row>
    <row r="3539" spans="1:9" ht="15" customHeight="1" x14ac:dyDescent="0.25">
      <c r="A3539" s="27" t="s">
        <v>4333</v>
      </c>
      <c r="B3539" s="28"/>
      <c r="C3539" s="28"/>
      <c r="D3539" s="28"/>
      <c r="E3539" s="28"/>
      <c r="F3539" s="28"/>
      <c r="G3539" s="28"/>
      <c r="H3539" s="29"/>
    </row>
    <row r="3540" spans="1:9" ht="15" customHeight="1" x14ac:dyDescent="0.25">
      <c r="A3540" s="21" t="s">
        <v>40</v>
      </c>
      <c r="B3540" s="22"/>
      <c r="C3540" s="22"/>
      <c r="D3540" s="22"/>
      <c r="E3540" s="22"/>
      <c r="F3540" s="22"/>
      <c r="G3540" s="22"/>
      <c r="H3540" s="23"/>
    </row>
    <row r="3541" spans="1:9" ht="24" customHeight="1" x14ac:dyDescent="0.25">
      <c r="A3541" s="9">
        <v>4251</v>
      </c>
      <c r="B3541" s="9" t="s">
        <v>4334</v>
      </c>
      <c r="C3541" s="9" t="s">
        <v>4335</v>
      </c>
      <c r="D3541" s="9" t="s">
        <v>65</v>
      </c>
      <c r="E3541" s="9" t="s">
        <v>27</v>
      </c>
      <c r="F3541" s="9">
        <v>9800000</v>
      </c>
      <c r="G3541" s="9">
        <v>9800000</v>
      </c>
      <c r="H3541" s="9">
        <v>1</v>
      </c>
      <c r="I3541" s="10"/>
    </row>
    <row r="3542" spans="1:9" ht="15" customHeight="1" x14ac:dyDescent="0.25">
      <c r="A3542" s="21" t="s">
        <v>18</v>
      </c>
      <c r="B3542" s="22"/>
      <c r="C3542" s="22"/>
      <c r="D3542" s="22"/>
      <c r="E3542" s="22"/>
      <c r="F3542" s="22"/>
      <c r="G3542" s="22"/>
      <c r="H3542" s="23"/>
    </row>
    <row r="3543" spans="1:9" ht="24" customHeight="1" x14ac:dyDescent="0.25">
      <c r="A3543" s="9">
        <v>4251</v>
      </c>
      <c r="B3543" s="9" t="s">
        <v>4336</v>
      </c>
      <c r="C3543" s="9" t="s">
        <v>50</v>
      </c>
      <c r="D3543" s="9" t="s">
        <v>65</v>
      </c>
      <c r="E3543" s="9" t="s">
        <v>27</v>
      </c>
      <c r="F3543" s="9">
        <v>200000</v>
      </c>
      <c r="G3543" s="9">
        <v>200000</v>
      </c>
      <c r="H3543" s="9">
        <v>1</v>
      </c>
      <c r="I3543" s="10"/>
    </row>
    <row r="3544" spans="1:9" ht="15" customHeight="1" x14ac:dyDescent="0.25">
      <c r="A3544" s="27" t="s">
        <v>148</v>
      </c>
      <c r="B3544" s="28"/>
      <c r="C3544" s="28"/>
      <c r="D3544" s="28"/>
      <c r="E3544" s="28"/>
      <c r="F3544" s="28"/>
      <c r="G3544" s="28"/>
      <c r="H3544" s="29"/>
    </row>
    <row r="3545" spans="1:9" ht="15" customHeight="1" x14ac:dyDescent="0.25">
      <c r="A3545" s="21" t="s">
        <v>40</v>
      </c>
      <c r="B3545" s="22"/>
      <c r="C3545" s="22"/>
      <c r="D3545" s="22"/>
      <c r="E3545" s="22"/>
      <c r="F3545" s="22"/>
      <c r="G3545" s="22"/>
      <c r="H3545" s="23"/>
    </row>
    <row r="3546" spans="1:9" ht="24" customHeight="1" x14ac:dyDescent="0.25">
      <c r="A3546" s="9">
        <v>4861</v>
      </c>
      <c r="B3546" s="9" t="s">
        <v>209</v>
      </c>
      <c r="C3546" s="9" t="s">
        <v>101</v>
      </c>
      <c r="D3546" s="9" t="s">
        <v>48</v>
      </c>
      <c r="E3546" s="9" t="s">
        <v>27</v>
      </c>
      <c r="F3546" s="9">
        <v>103390000</v>
      </c>
      <c r="G3546" s="9">
        <v>103390000</v>
      </c>
      <c r="H3546" s="9">
        <v>1</v>
      </c>
      <c r="I3546" s="10"/>
    </row>
    <row r="3547" spans="1:9" ht="24" customHeight="1" x14ac:dyDescent="0.25">
      <c r="A3547" s="9">
        <v>4861</v>
      </c>
      <c r="B3547" s="9" t="s">
        <v>210</v>
      </c>
      <c r="C3547" s="9" t="s">
        <v>211</v>
      </c>
      <c r="D3547" s="9" t="s">
        <v>65</v>
      </c>
      <c r="E3547" s="9" t="s">
        <v>27</v>
      </c>
      <c r="F3547" s="9">
        <v>58800000</v>
      </c>
      <c r="G3547" s="9">
        <v>58800000</v>
      </c>
      <c r="H3547" s="9">
        <v>1</v>
      </c>
      <c r="I3547" s="10"/>
    </row>
    <row r="3548" spans="1:9" ht="15" customHeight="1" x14ac:dyDescent="0.25">
      <c r="A3548" s="21" t="s">
        <v>18</v>
      </c>
      <c r="B3548" s="22"/>
      <c r="C3548" s="22"/>
      <c r="D3548" s="22"/>
      <c r="E3548" s="22"/>
      <c r="F3548" s="22"/>
      <c r="G3548" s="22"/>
      <c r="H3548" s="23"/>
    </row>
    <row r="3549" spans="1:9" ht="24" customHeight="1" x14ac:dyDescent="0.25">
      <c r="A3549" s="9">
        <v>4861</v>
      </c>
      <c r="B3549" s="9" t="s">
        <v>149</v>
      </c>
      <c r="C3549" s="9" t="s">
        <v>50</v>
      </c>
      <c r="D3549" s="9" t="s">
        <v>48</v>
      </c>
      <c r="E3549" s="9" t="s">
        <v>27</v>
      </c>
      <c r="F3549" s="9">
        <v>1964000</v>
      </c>
      <c r="G3549" s="9">
        <v>1964000</v>
      </c>
      <c r="H3549" s="9">
        <v>1</v>
      </c>
      <c r="I3549" s="10"/>
    </row>
    <row r="3550" spans="1:9" ht="24" customHeight="1" x14ac:dyDescent="0.25">
      <c r="A3550" s="9">
        <v>4861</v>
      </c>
      <c r="B3550" s="9" t="s">
        <v>208</v>
      </c>
      <c r="C3550" s="9" t="s">
        <v>50</v>
      </c>
      <c r="D3550" s="9" t="s">
        <v>65</v>
      </c>
      <c r="E3550" s="9" t="s">
        <v>27</v>
      </c>
      <c r="F3550" s="9">
        <v>0</v>
      </c>
      <c r="G3550" s="9">
        <v>0</v>
      </c>
      <c r="H3550" s="9">
        <v>1</v>
      </c>
      <c r="I3550" s="10"/>
    </row>
    <row r="3551" spans="1:9" ht="15" customHeight="1" x14ac:dyDescent="0.25">
      <c r="A3551" s="27" t="s">
        <v>251</v>
      </c>
      <c r="B3551" s="28"/>
      <c r="C3551" s="28"/>
      <c r="D3551" s="28"/>
      <c r="E3551" s="28"/>
      <c r="F3551" s="28"/>
      <c r="G3551" s="28"/>
      <c r="H3551" s="29"/>
    </row>
    <row r="3552" spans="1:9" ht="15" customHeight="1" x14ac:dyDescent="0.25">
      <c r="A3552" s="21" t="s">
        <v>40</v>
      </c>
      <c r="B3552" s="22"/>
      <c r="C3552" s="22"/>
      <c r="D3552" s="22"/>
      <c r="E3552" s="22"/>
      <c r="F3552" s="22"/>
      <c r="G3552" s="22"/>
      <c r="H3552" s="23"/>
    </row>
    <row r="3553" spans="1:9" ht="24" customHeight="1" x14ac:dyDescent="0.25">
      <c r="A3553" s="9">
        <v>4251</v>
      </c>
      <c r="B3553" s="9" t="s">
        <v>252</v>
      </c>
      <c r="C3553" s="9" t="s">
        <v>253</v>
      </c>
      <c r="D3553" s="9" t="s">
        <v>48</v>
      </c>
      <c r="E3553" s="9" t="s">
        <v>27</v>
      </c>
      <c r="F3553" s="9">
        <v>0</v>
      </c>
      <c r="G3553" s="9">
        <v>0</v>
      </c>
      <c r="H3553" s="9">
        <v>1</v>
      </c>
      <c r="I3553" s="10"/>
    </row>
    <row r="3554" spans="1:9" ht="24" customHeight="1" x14ac:dyDescent="0.25">
      <c r="A3554" s="9">
        <v>4251</v>
      </c>
      <c r="B3554" s="9" t="s">
        <v>2748</v>
      </c>
      <c r="C3554" s="9" t="s">
        <v>2749</v>
      </c>
      <c r="D3554" s="9" t="s">
        <v>48</v>
      </c>
      <c r="E3554" s="9" t="s">
        <v>27</v>
      </c>
      <c r="F3554" s="9">
        <v>87400000</v>
      </c>
      <c r="G3554" s="9">
        <v>87400000</v>
      </c>
      <c r="H3554" s="9">
        <v>1</v>
      </c>
      <c r="I3554" s="10"/>
    </row>
    <row r="3555" spans="1:9" ht="24" customHeight="1" x14ac:dyDescent="0.25">
      <c r="A3555" s="9">
        <v>4251</v>
      </c>
      <c r="B3555" s="9" t="s">
        <v>2750</v>
      </c>
      <c r="C3555" s="9" t="s">
        <v>1239</v>
      </c>
      <c r="D3555" s="9" t="s">
        <v>48</v>
      </c>
      <c r="E3555" s="9" t="s">
        <v>27</v>
      </c>
      <c r="F3555" s="9">
        <v>97020000</v>
      </c>
      <c r="G3555" s="9">
        <v>97020000</v>
      </c>
      <c r="H3555" s="9">
        <v>1</v>
      </c>
      <c r="I3555" s="10"/>
    </row>
    <row r="3556" spans="1:9" ht="15" customHeight="1" x14ac:dyDescent="0.25">
      <c r="A3556" s="21" t="s">
        <v>18</v>
      </c>
      <c r="B3556" s="22"/>
      <c r="C3556" s="22"/>
      <c r="D3556" s="22"/>
      <c r="E3556" s="22"/>
      <c r="F3556" s="22"/>
      <c r="G3556" s="22"/>
      <c r="H3556" s="23"/>
    </row>
    <row r="3557" spans="1:9" ht="24" customHeight="1" x14ac:dyDescent="0.25">
      <c r="A3557" s="9">
        <v>4251</v>
      </c>
      <c r="B3557" s="9" t="s">
        <v>3448</v>
      </c>
      <c r="C3557" s="9" t="s">
        <v>50</v>
      </c>
      <c r="D3557" s="9" t="s">
        <v>48</v>
      </c>
      <c r="E3557" s="9" t="s">
        <v>27</v>
      </c>
      <c r="F3557" s="9">
        <v>1940040</v>
      </c>
      <c r="G3557" s="9">
        <v>1940040</v>
      </c>
      <c r="H3557" s="9">
        <v>1</v>
      </c>
      <c r="I3557" s="10"/>
    </row>
    <row r="3558" spans="1:9" ht="15" customHeight="1" x14ac:dyDescent="0.25">
      <c r="A3558" s="27" t="s">
        <v>786</v>
      </c>
      <c r="B3558" s="28"/>
      <c r="C3558" s="28"/>
      <c r="D3558" s="28"/>
      <c r="E3558" s="28"/>
      <c r="F3558" s="28"/>
      <c r="G3558" s="28"/>
      <c r="H3558" s="29"/>
    </row>
    <row r="3559" spans="1:9" ht="15" customHeight="1" x14ac:dyDescent="0.25">
      <c r="A3559" s="21" t="s">
        <v>40</v>
      </c>
      <c r="B3559" s="22"/>
      <c r="C3559" s="22"/>
      <c r="D3559" s="22"/>
      <c r="E3559" s="22"/>
      <c r="F3559" s="22"/>
      <c r="G3559" s="22"/>
      <c r="H3559" s="23"/>
    </row>
    <row r="3560" spans="1:9" ht="24" customHeight="1" x14ac:dyDescent="0.25">
      <c r="A3560" s="9">
        <v>5113</v>
      </c>
      <c r="B3560" s="9" t="s">
        <v>787</v>
      </c>
      <c r="C3560" s="9" t="s">
        <v>758</v>
      </c>
      <c r="D3560" s="9" t="s">
        <v>48</v>
      </c>
      <c r="E3560" s="9" t="s">
        <v>27</v>
      </c>
      <c r="F3560" s="9">
        <v>0</v>
      </c>
      <c r="G3560" s="9">
        <v>0</v>
      </c>
      <c r="H3560" s="9">
        <v>1</v>
      </c>
      <c r="I3560" s="10"/>
    </row>
    <row r="3561" spans="1:9" ht="24" customHeight="1" x14ac:dyDescent="0.25">
      <c r="A3561" s="9">
        <v>5113</v>
      </c>
      <c r="B3561" s="9" t="s">
        <v>788</v>
      </c>
      <c r="C3561" s="9" t="s">
        <v>758</v>
      </c>
      <c r="D3561" s="9" t="s">
        <v>48</v>
      </c>
      <c r="E3561" s="9" t="s">
        <v>27</v>
      </c>
      <c r="F3561" s="9">
        <v>0</v>
      </c>
      <c r="G3561" s="9">
        <v>0</v>
      </c>
      <c r="H3561" s="9">
        <v>1</v>
      </c>
      <c r="I3561" s="10"/>
    </row>
    <row r="3562" spans="1:9" ht="24" customHeight="1" x14ac:dyDescent="0.25">
      <c r="A3562" s="9">
        <v>5113</v>
      </c>
      <c r="B3562" s="9" t="s">
        <v>1247</v>
      </c>
      <c r="C3562" s="9" t="s">
        <v>758</v>
      </c>
      <c r="D3562" s="9" t="s">
        <v>48</v>
      </c>
      <c r="E3562" s="9" t="s">
        <v>27</v>
      </c>
      <c r="F3562" s="9">
        <v>0</v>
      </c>
      <c r="G3562" s="9">
        <v>0</v>
      </c>
      <c r="H3562" s="9">
        <v>1</v>
      </c>
      <c r="I3562" s="10"/>
    </row>
    <row r="3563" spans="1:9" ht="24" customHeight="1" x14ac:dyDescent="0.25">
      <c r="A3563" s="9">
        <v>5112</v>
      </c>
      <c r="B3563" s="9" t="s">
        <v>2757</v>
      </c>
      <c r="C3563" s="9" t="s">
        <v>758</v>
      </c>
      <c r="D3563" s="9" t="s">
        <v>65</v>
      </c>
      <c r="E3563" s="9" t="s">
        <v>27</v>
      </c>
      <c r="F3563" s="9">
        <v>24588000</v>
      </c>
      <c r="G3563" s="9">
        <v>24588000</v>
      </c>
      <c r="H3563" s="9">
        <v>1</v>
      </c>
      <c r="I3563" s="10"/>
    </row>
    <row r="3564" spans="1:9" ht="24" customHeight="1" x14ac:dyDescent="0.25">
      <c r="A3564" s="9">
        <v>5112</v>
      </c>
      <c r="B3564" s="9" t="s">
        <v>2758</v>
      </c>
      <c r="C3564" s="9" t="s">
        <v>758</v>
      </c>
      <c r="D3564" s="9" t="s">
        <v>65</v>
      </c>
      <c r="E3564" s="9" t="s">
        <v>27</v>
      </c>
      <c r="F3564" s="9">
        <v>29940000</v>
      </c>
      <c r="G3564" s="9">
        <v>29940000</v>
      </c>
      <c r="H3564" s="9">
        <v>1</v>
      </c>
      <c r="I3564" s="10"/>
    </row>
    <row r="3565" spans="1:9" ht="24" customHeight="1" x14ac:dyDescent="0.25">
      <c r="A3565" s="9">
        <v>5112</v>
      </c>
      <c r="B3565" s="9" t="s">
        <v>2759</v>
      </c>
      <c r="C3565" s="9" t="s">
        <v>758</v>
      </c>
      <c r="D3565" s="9" t="s">
        <v>65</v>
      </c>
      <c r="E3565" s="9" t="s">
        <v>27</v>
      </c>
      <c r="F3565" s="9">
        <v>52776000</v>
      </c>
      <c r="G3565" s="9">
        <v>52776000</v>
      </c>
      <c r="H3565" s="9">
        <v>1</v>
      </c>
      <c r="I3565" s="10"/>
    </row>
    <row r="3566" spans="1:9" ht="24" customHeight="1" x14ac:dyDescent="0.25">
      <c r="A3566" s="9">
        <v>5113</v>
      </c>
      <c r="B3566" s="9" t="s">
        <v>3426</v>
      </c>
      <c r="C3566" s="9" t="s">
        <v>758</v>
      </c>
      <c r="D3566" s="9" t="s">
        <v>48</v>
      </c>
      <c r="E3566" s="9" t="s">
        <v>27</v>
      </c>
      <c r="F3566" s="9">
        <v>194652780</v>
      </c>
      <c r="G3566" s="9">
        <v>194652780</v>
      </c>
      <c r="H3566" s="9">
        <v>1</v>
      </c>
      <c r="I3566" s="10"/>
    </row>
    <row r="3567" spans="1:9" ht="24" customHeight="1" x14ac:dyDescent="0.25">
      <c r="A3567" s="9">
        <v>5113</v>
      </c>
      <c r="B3567" s="9" t="s">
        <v>3429</v>
      </c>
      <c r="C3567" s="9" t="s">
        <v>758</v>
      </c>
      <c r="D3567" s="9" t="s">
        <v>48</v>
      </c>
      <c r="E3567" s="9" t="s">
        <v>27</v>
      </c>
      <c r="F3567" s="9">
        <v>140644370</v>
      </c>
      <c r="G3567" s="9">
        <v>140644370</v>
      </c>
      <c r="H3567" s="9">
        <v>1</v>
      </c>
      <c r="I3567" s="10"/>
    </row>
    <row r="3568" spans="1:9" ht="24" customHeight="1" x14ac:dyDescent="0.25">
      <c r="A3568" s="9">
        <v>5113</v>
      </c>
      <c r="B3568" s="9" t="s">
        <v>3440</v>
      </c>
      <c r="C3568" s="9" t="s">
        <v>758</v>
      </c>
      <c r="D3568" s="9" t="s">
        <v>48</v>
      </c>
      <c r="E3568" s="9" t="s">
        <v>27</v>
      </c>
      <c r="F3568" s="9">
        <v>0</v>
      </c>
      <c r="G3568" s="9">
        <v>0</v>
      </c>
      <c r="H3568" s="9">
        <v>1</v>
      </c>
      <c r="I3568" s="10"/>
    </row>
    <row r="3569" spans="1:9" ht="24" customHeight="1" x14ac:dyDescent="0.25">
      <c r="A3569" s="9">
        <v>5113</v>
      </c>
      <c r="B3569" s="9" t="s">
        <v>3441</v>
      </c>
      <c r="C3569" s="9" t="s">
        <v>758</v>
      </c>
      <c r="D3569" s="9" t="s">
        <v>48</v>
      </c>
      <c r="E3569" s="9" t="s">
        <v>27</v>
      </c>
      <c r="F3569" s="9">
        <v>0</v>
      </c>
      <c r="G3569" s="9">
        <v>0</v>
      </c>
      <c r="H3569" s="9">
        <v>1</v>
      </c>
      <c r="I3569" s="10"/>
    </row>
    <row r="3570" spans="1:9" ht="24" customHeight="1" x14ac:dyDescent="0.25">
      <c r="A3570" s="9">
        <v>5113</v>
      </c>
      <c r="B3570" s="9" t="s">
        <v>3442</v>
      </c>
      <c r="C3570" s="9" t="s">
        <v>758</v>
      </c>
      <c r="D3570" s="9" t="s">
        <v>48</v>
      </c>
      <c r="E3570" s="9" t="s">
        <v>27</v>
      </c>
      <c r="F3570" s="9">
        <v>0</v>
      </c>
      <c r="G3570" s="9">
        <v>0</v>
      </c>
      <c r="H3570" s="9">
        <v>1</v>
      </c>
      <c r="I3570" s="10"/>
    </row>
    <row r="3571" spans="1:9" ht="24" customHeight="1" x14ac:dyDescent="0.25">
      <c r="A3571" s="9">
        <v>5113</v>
      </c>
      <c r="B3571" s="9" t="s">
        <v>3443</v>
      </c>
      <c r="C3571" s="9" t="s">
        <v>758</v>
      </c>
      <c r="D3571" s="9" t="s">
        <v>48</v>
      </c>
      <c r="E3571" s="9" t="s">
        <v>27</v>
      </c>
      <c r="F3571" s="9">
        <v>0</v>
      </c>
      <c r="G3571" s="9">
        <v>0</v>
      </c>
      <c r="H3571" s="9">
        <v>1</v>
      </c>
      <c r="I3571" s="10"/>
    </row>
    <row r="3572" spans="1:9" ht="24" customHeight="1" x14ac:dyDescent="0.25">
      <c r="A3572" s="9">
        <v>5113</v>
      </c>
      <c r="B3572" s="9" t="s">
        <v>3444</v>
      </c>
      <c r="C3572" s="9" t="s">
        <v>758</v>
      </c>
      <c r="D3572" s="9" t="s">
        <v>48</v>
      </c>
      <c r="E3572" s="9" t="s">
        <v>27</v>
      </c>
      <c r="F3572" s="9">
        <v>0</v>
      </c>
      <c r="G3572" s="9">
        <v>0</v>
      </c>
      <c r="H3572" s="9">
        <v>1</v>
      </c>
      <c r="I3572" s="10"/>
    </row>
    <row r="3573" spans="1:9" ht="24" customHeight="1" x14ac:dyDescent="0.25">
      <c r="A3573" s="9">
        <v>5113</v>
      </c>
      <c r="B3573" s="9" t="s">
        <v>3445</v>
      </c>
      <c r="C3573" s="9" t="s">
        <v>758</v>
      </c>
      <c r="D3573" s="9" t="s">
        <v>48</v>
      </c>
      <c r="E3573" s="9" t="s">
        <v>27</v>
      </c>
      <c r="F3573" s="9">
        <v>0</v>
      </c>
      <c r="G3573" s="9">
        <v>0</v>
      </c>
      <c r="H3573" s="9">
        <v>1</v>
      </c>
      <c r="I3573" s="10"/>
    </row>
    <row r="3574" spans="1:9" ht="24" customHeight="1" x14ac:dyDescent="0.25">
      <c r="A3574" s="9">
        <v>5113</v>
      </c>
      <c r="B3574" s="9" t="s">
        <v>3446</v>
      </c>
      <c r="C3574" s="9" t="s">
        <v>758</v>
      </c>
      <c r="D3574" s="9" t="s">
        <v>48</v>
      </c>
      <c r="E3574" s="9" t="s">
        <v>27</v>
      </c>
      <c r="F3574" s="9">
        <v>0</v>
      </c>
      <c r="G3574" s="9">
        <v>0</v>
      </c>
      <c r="H3574" s="9">
        <v>1</v>
      </c>
      <c r="I3574" s="10"/>
    </row>
    <row r="3575" spans="1:9" ht="24" customHeight="1" x14ac:dyDescent="0.25">
      <c r="A3575" s="9">
        <v>5113</v>
      </c>
      <c r="B3575" s="9" t="s">
        <v>3447</v>
      </c>
      <c r="C3575" s="9" t="s">
        <v>758</v>
      </c>
      <c r="D3575" s="9" t="s">
        <v>48</v>
      </c>
      <c r="E3575" s="9" t="s">
        <v>27</v>
      </c>
      <c r="F3575" s="9">
        <v>0</v>
      </c>
      <c r="G3575" s="9">
        <v>0</v>
      </c>
      <c r="H3575" s="9">
        <v>1</v>
      </c>
      <c r="I3575" s="10"/>
    </row>
    <row r="3576" spans="1:9" ht="24" customHeight="1" x14ac:dyDescent="0.25">
      <c r="A3576" s="9" t="s">
        <v>2142</v>
      </c>
      <c r="B3576" s="9" t="s">
        <v>3449</v>
      </c>
      <c r="C3576" s="9" t="s">
        <v>758</v>
      </c>
      <c r="D3576" s="9" t="s">
        <v>65</v>
      </c>
      <c r="E3576" s="9" t="s">
        <v>27</v>
      </c>
      <c r="F3576" s="9">
        <v>68509720</v>
      </c>
      <c r="G3576" s="9">
        <v>68509720</v>
      </c>
      <c r="H3576" s="9">
        <v>1</v>
      </c>
      <c r="I3576" s="10"/>
    </row>
    <row r="3577" spans="1:9" ht="24" customHeight="1" x14ac:dyDescent="0.25">
      <c r="A3577" s="9">
        <v>4251</v>
      </c>
      <c r="B3577" s="9" t="s">
        <v>4037</v>
      </c>
      <c r="C3577" s="9" t="s">
        <v>758</v>
      </c>
      <c r="D3577" s="9" t="s">
        <v>65</v>
      </c>
      <c r="E3577" s="9" t="s">
        <v>27</v>
      </c>
      <c r="F3577" s="9">
        <v>23030000</v>
      </c>
      <c r="G3577" s="9">
        <v>23030000</v>
      </c>
      <c r="H3577" s="9">
        <v>1</v>
      </c>
      <c r="I3577" s="10"/>
    </row>
    <row r="3578" spans="1:9" ht="24" customHeight="1" x14ac:dyDescent="0.25">
      <c r="A3578" s="9">
        <v>5113</v>
      </c>
      <c r="B3578" s="9" t="s">
        <v>4347</v>
      </c>
      <c r="C3578" s="9" t="s">
        <v>758</v>
      </c>
      <c r="D3578" s="9" t="s">
        <v>723</v>
      </c>
      <c r="E3578" s="9" t="s">
        <v>27</v>
      </c>
      <c r="F3578" s="9">
        <v>194156215</v>
      </c>
      <c r="G3578" s="9">
        <v>194156215</v>
      </c>
      <c r="H3578" s="9">
        <v>1</v>
      </c>
      <c r="I3578" s="10"/>
    </row>
    <row r="3579" spans="1:9" ht="24" customHeight="1" x14ac:dyDescent="0.25">
      <c r="A3579" s="9">
        <v>5112</v>
      </c>
      <c r="B3579" s="9" t="s">
        <v>4499</v>
      </c>
      <c r="C3579" s="9" t="s">
        <v>758</v>
      </c>
      <c r="D3579" s="9" t="s">
        <v>48</v>
      </c>
      <c r="E3579" s="9" t="s">
        <v>27</v>
      </c>
      <c r="F3579" s="9">
        <v>71764638</v>
      </c>
      <c r="G3579" s="9">
        <v>71764638</v>
      </c>
      <c r="H3579" s="9">
        <v>1</v>
      </c>
      <c r="I3579" s="10"/>
    </row>
    <row r="3580" spans="1:9" ht="24" customHeight="1" x14ac:dyDescent="0.25">
      <c r="A3580" s="9">
        <v>5113</v>
      </c>
      <c r="B3580" s="9" t="s">
        <v>4534</v>
      </c>
      <c r="C3580" s="9" t="s">
        <v>758</v>
      </c>
      <c r="D3580" s="9" t="s">
        <v>723</v>
      </c>
      <c r="E3580" s="9" t="s">
        <v>27</v>
      </c>
      <c r="F3580" s="9">
        <v>148983422</v>
      </c>
      <c r="G3580" s="9">
        <v>148983422</v>
      </c>
      <c r="H3580" s="9">
        <v>1</v>
      </c>
      <c r="I3580" s="10"/>
    </row>
    <row r="3581" spans="1:9" ht="24" customHeight="1" x14ac:dyDescent="0.25">
      <c r="A3581" s="9">
        <v>5113</v>
      </c>
      <c r="B3581" s="9" t="s">
        <v>4535</v>
      </c>
      <c r="C3581" s="9" t="s">
        <v>758</v>
      </c>
      <c r="D3581" s="9" t="s">
        <v>723</v>
      </c>
      <c r="E3581" s="9" t="s">
        <v>27</v>
      </c>
      <c r="F3581" s="9">
        <v>104816793</v>
      </c>
      <c r="G3581" s="9">
        <v>104816793</v>
      </c>
      <c r="H3581" s="9">
        <v>1</v>
      </c>
      <c r="I3581" s="10"/>
    </row>
    <row r="3582" spans="1:9" ht="24" customHeight="1" x14ac:dyDescent="0.25">
      <c r="A3582" s="9">
        <v>5113</v>
      </c>
      <c r="B3582" s="9" t="s">
        <v>4922</v>
      </c>
      <c r="C3582" s="9" t="s">
        <v>758</v>
      </c>
      <c r="D3582" s="9" t="s">
        <v>65</v>
      </c>
      <c r="E3582" s="9" t="s">
        <v>27</v>
      </c>
      <c r="F3582" s="9">
        <v>0</v>
      </c>
      <c r="G3582" s="9">
        <v>0</v>
      </c>
      <c r="H3582" s="9">
        <v>1</v>
      </c>
      <c r="I3582" s="10"/>
    </row>
    <row r="3583" spans="1:9" ht="24" customHeight="1" x14ac:dyDescent="0.25">
      <c r="A3583" s="9">
        <v>5113</v>
      </c>
      <c r="B3583" s="9" t="s">
        <v>5006</v>
      </c>
      <c r="C3583" s="9" t="s">
        <v>758</v>
      </c>
      <c r="D3583" s="9" t="s">
        <v>65</v>
      </c>
      <c r="E3583" s="9" t="s">
        <v>27</v>
      </c>
      <c r="F3583" s="9">
        <v>0</v>
      </c>
      <c r="G3583" s="9">
        <v>0</v>
      </c>
      <c r="H3583" s="9">
        <v>1</v>
      </c>
      <c r="I3583" s="10"/>
    </row>
    <row r="3584" spans="1:9" ht="24" customHeight="1" x14ac:dyDescent="0.25">
      <c r="A3584" s="9">
        <v>4251</v>
      </c>
      <c r="B3584" s="9" t="s">
        <v>5727</v>
      </c>
      <c r="C3584" s="9" t="s">
        <v>758</v>
      </c>
      <c r="D3584" s="9" t="s">
        <v>65</v>
      </c>
      <c r="E3584" s="9" t="s">
        <v>27</v>
      </c>
      <c r="F3584" s="9">
        <v>0</v>
      </c>
      <c r="G3584" s="9">
        <v>0</v>
      </c>
      <c r="H3584" s="9">
        <v>1</v>
      </c>
      <c r="I3584" s="10"/>
    </row>
    <row r="3585" spans="1:9" ht="24" customHeight="1" x14ac:dyDescent="0.25">
      <c r="A3585" s="9">
        <v>5113</v>
      </c>
      <c r="B3585" s="9" t="s">
        <v>5792</v>
      </c>
      <c r="C3585" s="9" t="s">
        <v>101</v>
      </c>
      <c r="D3585" s="9" t="s">
        <v>65</v>
      </c>
      <c r="E3585" s="9" t="s">
        <v>27</v>
      </c>
      <c r="F3585" s="9">
        <v>10702500</v>
      </c>
      <c r="G3585" s="9">
        <v>10702500</v>
      </c>
      <c r="H3585" s="9">
        <v>1</v>
      </c>
      <c r="I3585" s="10"/>
    </row>
    <row r="3586" spans="1:9" ht="24" customHeight="1" x14ac:dyDescent="0.25">
      <c r="A3586" s="9">
        <v>5113</v>
      </c>
      <c r="B3586" s="9" t="s">
        <v>5793</v>
      </c>
      <c r="C3586" s="9" t="s">
        <v>101</v>
      </c>
      <c r="D3586" s="9" t="s">
        <v>65</v>
      </c>
      <c r="E3586" s="9" t="s">
        <v>27</v>
      </c>
      <c r="F3586" s="9">
        <v>8602700</v>
      </c>
      <c r="G3586" s="9">
        <v>8602700</v>
      </c>
      <c r="H3586" s="9">
        <v>1</v>
      </c>
      <c r="I3586" s="10"/>
    </row>
    <row r="3587" spans="1:9" ht="15" customHeight="1" x14ac:dyDescent="0.25">
      <c r="A3587" s="21" t="s">
        <v>18</v>
      </c>
      <c r="B3587" s="22"/>
      <c r="C3587" s="22"/>
      <c r="D3587" s="22"/>
      <c r="E3587" s="22"/>
      <c r="F3587" s="22"/>
      <c r="G3587" s="22"/>
      <c r="H3587" s="23"/>
    </row>
    <row r="3588" spans="1:9" ht="24" customHeight="1" x14ac:dyDescent="0.25">
      <c r="A3588" s="9">
        <v>5113</v>
      </c>
      <c r="B3588" s="9" t="s">
        <v>789</v>
      </c>
      <c r="C3588" s="9" t="s">
        <v>50</v>
      </c>
      <c r="D3588" s="9" t="s">
        <v>48</v>
      </c>
      <c r="E3588" s="9" t="s">
        <v>27</v>
      </c>
      <c r="F3588" s="9">
        <v>0</v>
      </c>
      <c r="G3588" s="9">
        <v>0</v>
      </c>
      <c r="H3588" s="9">
        <v>1</v>
      </c>
      <c r="I3588" s="10"/>
    </row>
    <row r="3589" spans="1:9" ht="24" customHeight="1" x14ac:dyDescent="0.25">
      <c r="A3589" s="9">
        <v>5113</v>
      </c>
      <c r="B3589" s="9" t="s">
        <v>790</v>
      </c>
      <c r="C3589" s="9" t="s">
        <v>50</v>
      </c>
      <c r="D3589" s="9" t="s">
        <v>48</v>
      </c>
      <c r="E3589" s="9" t="s">
        <v>27</v>
      </c>
      <c r="F3589" s="9">
        <v>0</v>
      </c>
      <c r="G3589" s="9">
        <v>0</v>
      </c>
      <c r="H3589" s="9">
        <v>1</v>
      </c>
      <c r="I3589" s="10"/>
    </row>
    <row r="3590" spans="1:9" ht="24" customHeight="1" x14ac:dyDescent="0.25">
      <c r="A3590" s="9">
        <v>5112</v>
      </c>
      <c r="B3590" s="9" t="s">
        <v>2751</v>
      </c>
      <c r="C3590" s="9" t="s">
        <v>332</v>
      </c>
      <c r="D3590" s="9" t="s">
        <v>26</v>
      </c>
      <c r="E3590" s="9" t="s">
        <v>27</v>
      </c>
      <c r="F3590" s="9">
        <v>358800</v>
      </c>
      <c r="G3590" s="9">
        <v>358800</v>
      </c>
      <c r="H3590" s="9">
        <v>1</v>
      </c>
      <c r="I3590" s="10"/>
    </row>
    <row r="3591" spans="1:9" ht="24" customHeight="1" x14ac:dyDescent="0.25">
      <c r="A3591" s="9">
        <v>5112</v>
      </c>
      <c r="B3591" s="9" t="s">
        <v>2752</v>
      </c>
      <c r="C3591" s="9" t="s">
        <v>332</v>
      </c>
      <c r="D3591" s="9" t="s">
        <v>26</v>
      </c>
      <c r="E3591" s="9" t="s">
        <v>27</v>
      </c>
      <c r="F3591" s="9">
        <v>238200</v>
      </c>
      <c r="G3591" s="9">
        <v>238200</v>
      </c>
      <c r="H3591" s="9">
        <v>1</v>
      </c>
      <c r="I3591" s="10"/>
    </row>
    <row r="3592" spans="1:9" ht="24" customHeight="1" x14ac:dyDescent="0.25">
      <c r="A3592" s="9">
        <v>5112</v>
      </c>
      <c r="B3592" s="9" t="s">
        <v>2753</v>
      </c>
      <c r="C3592" s="9" t="s">
        <v>332</v>
      </c>
      <c r="D3592" s="9" t="s">
        <v>26</v>
      </c>
      <c r="E3592" s="9" t="s">
        <v>27</v>
      </c>
      <c r="F3592" s="9">
        <v>199320</v>
      </c>
      <c r="G3592" s="9">
        <v>199320</v>
      </c>
      <c r="H3592" s="9">
        <v>1</v>
      </c>
      <c r="I3592" s="10"/>
    </row>
    <row r="3593" spans="1:9" ht="24" customHeight="1" x14ac:dyDescent="0.25">
      <c r="A3593" s="9">
        <v>5112</v>
      </c>
      <c r="B3593" s="9" t="s">
        <v>2754</v>
      </c>
      <c r="C3593" s="9" t="s">
        <v>50</v>
      </c>
      <c r="D3593" s="9" t="s">
        <v>65</v>
      </c>
      <c r="E3593" s="9" t="s">
        <v>27</v>
      </c>
      <c r="F3593" s="9">
        <v>194000</v>
      </c>
      <c r="G3593" s="9">
        <v>194000</v>
      </c>
      <c r="H3593" s="9">
        <v>1</v>
      </c>
      <c r="I3593" s="10"/>
    </row>
    <row r="3594" spans="1:9" ht="24" customHeight="1" x14ac:dyDescent="0.25">
      <c r="A3594" s="9">
        <v>5112</v>
      </c>
      <c r="B3594" s="9" t="s">
        <v>2755</v>
      </c>
      <c r="C3594" s="9" t="s">
        <v>50</v>
      </c>
      <c r="D3594" s="9" t="s">
        <v>65</v>
      </c>
      <c r="E3594" s="9" t="s">
        <v>27</v>
      </c>
      <c r="F3594" s="9">
        <v>124000</v>
      </c>
      <c r="G3594" s="9">
        <v>124000</v>
      </c>
      <c r="H3594" s="9">
        <v>1</v>
      </c>
      <c r="I3594" s="10"/>
    </row>
    <row r="3595" spans="1:9" ht="24" customHeight="1" x14ac:dyDescent="0.25">
      <c r="A3595" s="9">
        <v>5112</v>
      </c>
      <c r="B3595" s="9" t="s">
        <v>2756</v>
      </c>
      <c r="C3595" s="9" t="s">
        <v>50</v>
      </c>
      <c r="D3595" s="9" t="s">
        <v>65</v>
      </c>
      <c r="E3595" s="9" t="s">
        <v>27</v>
      </c>
      <c r="F3595" s="9">
        <v>94000</v>
      </c>
      <c r="G3595" s="9">
        <v>94000</v>
      </c>
      <c r="H3595" s="9">
        <v>1</v>
      </c>
      <c r="I3595" s="10"/>
    </row>
    <row r="3596" spans="1:9" ht="24" customHeight="1" x14ac:dyDescent="0.25">
      <c r="A3596" s="9">
        <v>5113</v>
      </c>
      <c r="B3596" s="9" t="s">
        <v>3427</v>
      </c>
      <c r="C3596" s="9" t="s">
        <v>50</v>
      </c>
      <c r="D3596" s="9" t="s">
        <v>48</v>
      </c>
      <c r="E3596" s="9" t="s">
        <v>27</v>
      </c>
      <c r="F3596" s="9">
        <v>3289253</v>
      </c>
      <c r="G3596" s="9">
        <v>3289253</v>
      </c>
      <c r="H3596" s="9">
        <v>1</v>
      </c>
      <c r="I3596" s="10"/>
    </row>
    <row r="3597" spans="1:9" ht="24" customHeight="1" x14ac:dyDescent="0.25">
      <c r="A3597" s="9">
        <v>5113</v>
      </c>
      <c r="B3597" s="9" t="s">
        <v>3428</v>
      </c>
      <c r="C3597" s="9" t="s">
        <v>332</v>
      </c>
      <c r="D3597" s="9" t="s">
        <v>26</v>
      </c>
      <c r="E3597" s="9" t="s">
        <v>27</v>
      </c>
      <c r="F3597" s="9">
        <v>986776</v>
      </c>
      <c r="G3597" s="9">
        <v>986776</v>
      </c>
      <c r="H3597" s="9">
        <v>1</v>
      </c>
      <c r="I3597" s="10"/>
    </row>
    <row r="3598" spans="1:9" ht="24" customHeight="1" x14ac:dyDescent="0.25">
      <c r="A3598" s="9">
        <v>5113</v>
      </c>
      <c r="B3598" s="9" t="s">
        <v>3430</v>
      </c>
      <c r="C3598" s="9" t="s">
        <v>50</v>
      </c>
      <c r="D3598" s="9" t="s">
        <v>48</v>
      </c>
      <c r="E3598" s="9" t="s">
        <v>27</v>
      </c>
      <c r="F3598" s="9">
        <v>2124614</v>
      </c>
      <c r="G3598" s="9">
        <v>2124614</v>
      </c>
      <c r="H3598" s="9">
        <v>1</v>
      </c>
      <c r="I3598" s="10"/>
    </row>
    <row r="3599" spans="1:9" ht="24" customHeight="1" x14ac:dyDescent="0.25">
      <c r="A3599" s="9">
        <v>5113</v>
      </c>
      <c r="B3599" s="9" t="s">
        <v>3431</v>
      </c>
      <c r="C3599" s="9" t="s">
        <v>332</v>
      </c>
      <c r="D3599" s="9" t="s">
        <v>26</v>
      </c>
      <c r="E3599" s="9" t="s">
        <v>27</v>
      </c>
      <c r="F3599" s="9">
        <v>637385</v>
      </c>
      <c r="G3599" s="9">
        <v>637385</v>
      </c>
      <c r="H3599" s="9">
        <v>1</v>
      </c>
      <c r="I3599" s="10"/>
    </row>
    <row r="3600" spans="1:9" ht="24" customHeight="1" x14ac:dyDescent="0.25">
      <c r="A3600" s="9">
        <v>5113</v>
      </c>
      <c r="B3600" s="9" t="s">
        <v>3432</v>
      </c>
      <c r="C3600" s="9" t="s">
        <v>50</v>
      </c>
      <c r="D3600" s="9" t="s">
        <v>48</v>
      </c>
      <c r="E3600" s="9" t="s">
        <v>27</v>
      </c>
      <c r="F3600" s="9">
        <v>0</v>
      </c>
      <c r="G3600" s="9">
        <v>0</v>
      </c>
      <c r="H3600" s="9">
        <v>1</v>
      </c>
      <c r="I3600" s="10"/>
    </row>
    <row r="3601" spans="1:9" ht="24" customHeight="1" x14ac:dyDescent="0.25">
      <c r="A3601" s="9">
        <v>5113</v>
      </c>
      <c r="B3601" s="9" t="s">
        <v>3433</v>
      </c>
      <c r="C3601" s="9" t="s">
        <v>50</v>
      </c>
      <c r="D3601" s="9" t="s">
        <v>48</v>
      </c>
      <c r="E3601" s="9" t="s">
        <v>27</v>
      </c>
      <c r="F3601" s="9">
        <v>0</v>
      </c>
      <c r="G3601" s="9">
        <v>0</v>
      </c>
      <c r="H3601" s="9">
        <v>1</v>
      </c>
      <c r="I3601" s="10"/>
    </row>
    <row r="3602" spans="1:9" ht="24" customHeight="1" x14ac:dyDescent="0.25">
      <c r="A3602" s="9">
        <v>5113</v>
      </c>
      <c r="B3602" s="9" t="s">
        <v>3434</v>
      </c>
      <c r="C3602" s="9" t="s">
        <v>50</v>
      </c>
      <c r="D3602" s="9" t="s">
        <v>48</v>
      </c>
      <c r="E3602" s="9" t="s">
        <v>27</v>
      </c>
      <c r="F3602" s="9">
        <v>0</v>
      </c>
      <c r="G3602" s="9">
        <v>0</v>
      </c>
      <c r="H3602" s="9">
        <v>1</v>
      </c>
      <c r="I3602" s="10"/>
    </row>
    <row r="3603" spans="1:9" ht="24" customHeight="1" x14ac:dyDescent="0.25">
      <c r="A3603" s="9">
        <v>5113</v>
      </c>
      <c r="B3603" s="9" t="s">
        <v>3435</v>
      </c>
      <c r="C3603" s="9" t="s">
        <v>50</v>
      </c>
      <c r="D3603" s="9" t="s">
        <v>48</v>
      </c>
      <c r="E3603" s="9" t="s">
        <v>27</v>
      </c>
      <c r="F3603" s="9">
        <v>0</v>
      </c>
      <c r="G3603" s="9">
        <v>0</v>
      </c>
      <c r="H3603" s="9">
        <v>1</v>
      </c>
      <c r="I3603" s="10"/>
    </row>
    <row r="3604" spans="1:9" ht="24" customHeight="1" x14ac:dyDescent="0.25">
      <c r="A3604" s="9">
        <v>5113</v>
      </c>
      <c r="B3604" s="9" t="s">
        <v>3436</v>
      </c>
      <c r="C3604" s="9" t="s">
        <v>50</v>
      </c>
      <c r="D3604" s="9" t="s">
        <v>48</v>
      </c>
      <c r="E3604" s="9" t="s">
        <v>27</v>
      </c>
      <c r="F3604" s="9">
        <v>0</v>
      </c>
      <c r="G3604" s="9">
        <v>0</v>
      </c>
      <c r="H3604" s="9">
        <v>1</v>
      </c>
      <c r="I3604" s="10"/>
    </row>
    <row r="3605" spans="1:9" ht="24" customHeight="1" x14ac:dyDescent="0.25">
      <c r="A3605" s="9">
        <v>5113</v>
      </c>
      <c r="B3605" s="9" t="s">
        <v>3437</v>
      </c>
      <c r="C3605" s="9" t="s">
        <v>50</v>
      </c>
      <c r="D3605" s="9" t="s">
        <v>48</v>
      </c>
      <c r="E3605" s="9" t="s">
        <v>27</v>
      </c>
      <c r="F3605" s="9">
        <v>0</v>
      </c>
      <c r="G3605" s="9">
        <v>0</v>
      </c>
      <c r="H3605" s="9">
        <v>1</v>
      </c>
      <c r="I3605" s="10"/>
    </row>
    <row r="3606" spans="1:9" ht="24" customHeight="1" x14ac:dyDescent="0.25">
      <c r="A3606" s="9">
        <v>5113</v>
      </c>
      <c r="B3606" s="9" t="s">
        <v>3438</v>
      </c>
      <c r="C3606" s="9" t="s">
        <v>50</v>
      </c>
      <c r="D3606" s="9" t="s">
        <v>48</v>
      </c>
      <c r="E3606" s="9" t="s">
        <v>27</v>
      </c>
      <c r="F3606" s="9">
        <v>0</v>
      </c>
      <c r="G3606" s="9">
        <v>0</v>
      </c>
      <c r="H3606" s="9">
        <v>1</v>
      </c>
      <c r="I3606" s="10"/>
    </row>
    <row r="3607" spans="1:9" ht="24" customHeight="1" x14ac:dyDescent="0.25">
      <c r="A3607" s="9">
        <v>5113</v>
      </c>
      <c r="B3607" s="9" t="s">
        <v>3439</v>
      </c>
      <c r="C3607" s="9" t="s">
        <v>50</v>
      </c>
      <c r="D3607" s="9" t="s">
        <v>48</v>
      </c>
      <c r="E3607" s="9" t="s">
        <v>27</v>
      </c>
      <c r="F3607" s="9">
        <v>0</v>
      </c>
      <c r="G3607" s="9">
        <v>0</v>
      </c>
      <c r="H3607" s="9">
        <v>1</v>
      </c>
      <c r="I3607" s="10"/>
    </row>
    <row r="3608" spans="1:9" ht="24" customHeight="1" x14ac:dyDescent="0.25">
      <c r="A3608" s="9">
        <v>5113</v>
      </c>
      <c r="B3608" s="9" t="s">
        <v>3450</v>
      </c>
      <c r="C3608" s="9" t="s">
        <v>50</v>
      </c>
      <c r="D3608" s="9" t="s">
        <v>65</v>
      </c>
      <c r="E3608" s="9" t="s">
        <v>27</v>
      </c>
      <c r="F3608" s="9">
        <v>1534920</v>
      </c>
      <c r="G3608" s="9">
        <v>1534920</v>
      </c>
      <c r="H3608" s="9">
        <v>1</v>
      </c>
      <c r="I3608" s="10"/>
    </row>
    <row r="3609" spans="1:9" ht="24" customHeight="1" x14ac:dyDescent="0.25">
      <c r="A3609" s="9">
        <v>5113</v>
      </c>
      <c r="B3609" s="9" t="s">
        <v>3451</v>
      </c>
      <c r="C3609" s="9" t="s">
        <v>332</v>
      </c>
      <c r="D3609" s="9" t="s">
        <v>26</v>
      </c>
      <c r="E3609" s="9" t="s">
        <v>27</v>
      </c>
      <c r="F3609" s="9">
        <v>511680</v>
      </c>
      <c r="G3609" s="9">
        <v>511680</v>
      </c>
      <c r="H3609" s="9">
        <v>1</v>
      </c>
      <c r="I3609" s="10"/>
    </row>
    <row r="3610" spans="1:9" ht="24" customHeight="1" x14ac:dyDescent="0.25">
      <c r="A3610" s="9">
        <v>4251</v>
      </c>
      <c r="B3610" s="9" t="s">
        <v>4038</v>
      </c>
      <c r="C3610" s="9" t="s">
        <v>50</v>
      </c>
      <c r="D3610" s="9" t="s">
        <v>65</v>
      </c>
      <c r="E3610" s="9" t="s">
        <v>27</v>
      </c>
      <c r="F3610" s="9">
        <v>600000</v>
      </c>
      <c r="G3610" s="9">
        <v>600000</v>
      </c>
      <c r="H3610" s="9">
        <v>1</v>
      </c>
      <c r="I3610" s="10"/>
    </row>
    <row r="3611" spans="1:9" ht="24" customHeight="1" x14ac:dyDescent="0.25">
      <c r="A3611" s="9">
        <v>5113</v>
      </c>
      <c r="B3611" s="9" t="s">
        <v>4348</v>
      </c>
      <c r="C3611" s="9" t="s">
        <v>50</v>
      </c>
      <c r="D3611" s="9" t="s">
        <v>723</v>
      </c>
      <c r="E3611" s="9" t="s">
        <v>27</v>
      </c>
      <c r="F3611" s="9">
        <v>3271646</v>
      </c>
      <c r="G3611" s="9">
        <v>3271646</v>
      </c>
      <c r="H3611" s="9">
        <v>1</v>
      </c>
      <c r="I3611" s="10"/>
    </row>
    <row r="3612" spans="1:9" ht="24" customHeight="1" x14ac:dyDescent="0.25">
      <c r="A3612" s="9">
        <v>5113</v>
      </c>
      <c r="B3612" s="9" t="s">
        <v>4412</v>
      </c>
      <c r="C3612" s="9" t="s">
        <v>332</v>
      </c>
      <c r="D3612" s="9" t="s">
        <v>26</v>
      </c>
      <c r="E3612" s="9" t="s">
        <v>27</v>
      </c>
      <c r="F3612" s="9">
        <v>981494</v>
      </c>
      <c r="G3612" s="9">
        <v>981494</v>
      </c>
      <c r="H3612" s="9">
        <v>1</v>
      </c>
      <c r="I3612" s="10"/>
    </row>
    <row r="3613" spans="1:9" ht="24" customHeight="1" x14ac:dyDescent="0.25">
      <c r="A3613" s="9">
        <v>5113</v>
      </c>
      <c r="B3613" s="9" t="s">
        <v>4413</v>
      </c>
      <c r="C3613" s="9" t="s">
        <v>332</v>
      </c>
      <c r="D3613" s="9" t="s">
        <v>26</v>
      </c>
      <c r="E3613" s="9" t="s">
        <v>27</v>
      </c>
      <c r="F3613" s="9">
        <v>869724</v>
      </c>
      <c r="G3613" s="9">
        <v>869724</v>
      </c>
      <c r="H3613" s="9">
        <v>1</v>
      </c>
      <c r="I3613" s="10"/>
    </row>
    <row r="3614" spans="1:9" ht="24" customHeight="1" x14ac:dyDescent="0.25">
      <c r="A3614" s="9">
        <v>5113</v>
      </c>
      <c r="B3614" s="9" t="s">
        <v>4414</v>
      </c>
      <c r="C3614" s="9" t="s">
        <v>332</v>
      </c>
      <c r="D3614" s="9" t="s">
        <v>26</v>
      </c>
      <c r="E3614" s="9" t="s">
        <v>27</v>
      </c>
      <c r="F3614" s="9">
        <v>511680</v>
      </c>
      <c r="G3614" s="9">
        <v>511680</v>
      </c>
      <c r="H3614" s="9">
        <v>1</v>
      </c>
      <c r="I3614" s="10"/>
    </row>
    <row r="3615" spans="1:9" ht="24" customHeight="1" x14ac:dyDescent="0.25">
      <c r="A3615" s="9">
        <v>5112</v>
      </c>
      <c r="B3615" s="9" t="s">
        <v>4500</v>
      </c>
      <c r="C3615" s="9" t="s">
        <v>50</v>
      </c>
      <c r="D3615" s="9" t="s">
        <v>48</v>
      </c>
      <c r="E3615" s="9" t="s">
        <v>27</v>
      </c>
      <c r="F3615" s="9">
        <v>600000</v>
      </c>
      <c r="G3615" s="9">
        <v>600000</v>
      </c>
      <c r="H3615" s="9">
        <v>1</v>
      </c>
      <c r="I3615" s="10"/>
    </row>
    <row r="3616" spans="1:9" ht="24" customHeight="1" x14ac:dyDescent="0.25">
      <c r="A3616" s="9">
        <v>5112</v>
      </c>
      <c r="B3616" s="9" t="s">
        <v>4501</v>
      </c>
      <c r="C3616" s="9" t="s">
        <v>332</v>
      </c>
      <c r="D3616" s="9" t="s">
        <v>26</v>
      </c>
      <c r="E3616" s="9" t="s">
        <v>27</v>
      </c>
      <c r="F3616" s="9">
        <v>508680</v>
      </c>
      <c r="G3616" s="9">
        <v>508680</v>
      </c>
      <c r="H3616" s="9">
        <v>1</v>
      </c>
      <c r="I3616" s="10"/>
    </row>
    <row r="3617" spans="1:9" ht="24" customHeight="1" x14ac:dyDescent="0.25">
      <c r="A3617" s="9">
        <v>5113</v>
      </c>
      <c r="B3617" s="9" t="s">
        <v>4536</v>
      </c>
      <c r="C3617" s="9" t="s">
        <v>50</v>
      </c>
      <c r="D3617" s="9" t="s">
        <v>723</v>
      </c>
      <c r="E3617" s="9" t="s">
        <v>27</v>
      </c>
      <c r="F3617" s="9">
        <v>2434200</v>
      </c>
      <c r="G3617" s="9">
        <v>2434200</v>
      </c>
      <c r="H3617" s="9">
        <v>1</v>
      </c>
      <c r="I3617" s="10"/>
    </row>
    <row r="3618" spans="1:9" ht="24" customHeight="1" x14ac:dyDescent="0.25">
      <c r="A3618" s="9">
        <v>5113</v>
      </c>
      <c r="B3618" s="9" t="s">
        <v>4537</v>
      </c>
      <c r="C3618" s="9" t="s">
        <v>50</v>
      </c>
      <c r="D3618" s="9" t="s">
        <v>723</v>
      </c>
      <c r="E3618" s="9" t="s">
        <v>27</v>
      </c>
      <c r="F3618" s="9">
        <v>1636480</v>
      </c>
      <c r="G3618" s="9">
        <v>1636480</v>
      </c>
      <c r="H3618" s="9">
        <v>1</v>
      </c>
      <c r="I3618" s="10"/>
    </row>
    <row r="3619" spans="1:9" ht="24" customHeight="1" x14ac:dyDescent="0.25">
      <c r="A3619" s="9">
        <v>5113</v>
      </c>
      <c r="B3619" s="9" t="s">
        <v>4538</v>
      </c>
      <c r="C3619" s="9" t="s">
        <v>332</v>
      </c>
      <c r="D3619" s="9" t="s">
        <v>26</v>
      </c>
      <c r="E3619" s="9" t="s">
        <v>27</v>
      </c>
      <c r="F3619" s="9">
        <v>730261</v>
      </c>
      <c r="G3619" s="9">
        <v>730261</v>
      </c>
      <c r="H3619" s="9">
        <v>1</v>
      </c>
      <c r="I3619" s="10"/>
    </row>
    <row r="3620" spans="1:9" ht="24" customHeight="1" x14ac:dyDescent="0.25">
      <c r="A3620" s="9">
        <v>5113</v>
      </c>
      <c r="B3620" s="9" t="s">
        <v>4539</v>
      </c>
      <c r="C3620" s="9" t="s">
        <v>332</v>
      </c>
      <c r="D3620" s="9" t="s">
        <v>26</v>
      </c>
      <c r="E3620" s="9" t="s">
        <v>27</v>
      </c>
      <c r="F3620" s="9">
        <v>490943</v>
      </c>
      <c r="G3620" s="9">
        <v>490943</v>
      </c>
      <c r="H3620" s="9">
        <v>1</v>
      </c>
      <c r="I3620" s="10"/>
    </row>
    <row r="3621" spans="1:9" ht="24" customHeight="1" x14ac:dyDescent="0.25">
      <c r="A3621" s="9">
        <v>5113</v>
      </c>
      <c r="B3621" s="9" t="s">
        <v>4540</v>
      </c>
      <c r="C3621" s="9" t="s">
        <v>332</v>
      </c>
      <c r="D3621" s="9" t="s">
        <v>26</v>
      </c>
      <c r="E3621" s="9" t="s">
        <v>27</v>
      </c>
      <c r="F3621" s="9">
        <v>511680</v>
      </c>
      <c r="G3621" s="9">
        <v>511680</v>
      </c>
      <c r="H3621" s="9">
        <v>1</v>
      </c>
      <c r="I3621" s="10"/>
    </row>
    <row r="3622" spans="1:9" ht="24" customHeight="1" x14ac:dyDescent="0.25">
      <c r="A3622" s="9">
        <v>5113</v>
      </c>
      <c r="B3622" s="9" t="s">
        <v>5150</v>
      </c>
      <c r="C3622" s="9" t="s">
        <v>50</v>
      </c>
      <c r="D3622" s="9" t="s">
        <v>65</v>
      </c>
      <c r="E3622" s="9" t="s">
        <v>27</v>
      </c>
      <c r="F3622" s="9">
        <v>0</v>
      </c>
      <c r="G3622" s="9">
        <v>0</v>
      </c>
      <c r="H3622" s="9">
        <v>1</v>
      </c>
      <c r="I3622" s="10"/>
    </row>
    <row r="3623" spans="1:9" ht="24" customHeight="1" x14ac:dyDescent="0.25">
      <c r="A3623" s="9">
        <v>5113</v>
      </c>
      <c r="B3623" s="9" t="s">
        <v>5151</v>
      </c>
      <c r="C3623" s="9" t="s">
        <v>50</v>
      </c>
      <c r="D3623" s="9" t="s">
        <v>65</v>
      </c>
      <c r="E3623" s="9" t="s">
        <v>27</v>
      </c>
      <c r="F3623" s="9">
        <v>0</v>
      </c>
      <c r="G3623" s="9">
        <v>0</v>
      </c>
      <c r="H3623" s="9">
        <v>1</v>
      </c>
      <c r="I3623" s="10"/>
    </row>
    <row r="3624" spans="1:9" ht="24" customHeight="1" x14ac:dyDescent="0.25">
      <c r="A3624" s="9">
        <v>4251</v>
      </c>
      <c r="B3624" s="9" t="s">
        <v>5728</v>
      </c>
      <c r="C3624" s="9" t="s">
        <v>50</v>
      </c>
      <c r="D3624" s="9" t="s">
        <v>65</v>
      </c>
      <c r="E3624" s="9" t="s">
        <v>27</v>
      </c>
      <c r="F3624" s="9">
        <v>0</v>
      </c>
      <c r="G3624" s="9">
        <v>0</v>
      </c>
      <c r="H3624" s="9">
        <v>1</v>
      </c>
      <c r="I3624" s="10"/>
    </row>
    <row r="3625" spans="1:9" ht="15" customHeight="1" x14ac:dyDescent="0.25">
      <c r="A3625" s="21" t="s">
        <v>17</v>
      </c>
      <c r="B3625" s="22"/>
      <c r="C3625" s="22"/>
      <c r="D3625" s="22"/>
      <c r="E3625" s="22"/>
      <c r="F3625" s="22"/>
      <c r="G3625" s="22"/>
      <c r="H3625" s="23"/>
    </row>
    <row r="3626" spans="1:9" ht="24" customHeight="1" x14ac:dyDescent="0.25">
      <c r="A3626" s="9">
        <v>5129</v>
      </c>
      <c r="B3626" s="9" t="s">
        <v>3949</v>
      </c>
      <c r="C3626" s="9" t="s">
        <v>3712</v>
      </c>
      <c r="D3626" s="9" t="s">
        <v>32</v>
      </c>
      <c r="E3626" s="9" t="s">
        <v>77</v>
      </c>
      <c r="F3626" s="9">
        <v>247000</v>
      </c>
      <c r="G3626" s="9">
        <f>H3626*F3626</f>
        <v>494000</v>
      </c>
      <c r="H3626" s="9">
        <v>2</v>
      </c>
      <c r="I3626" s="10"/>
    </row>
    <row r="3627" spans="1:9" ht="24" customHeight="1" x14ac:dyDescent="0.25">
      <c r="A3627" s="9">
        <v>5129</v>
      </c>
      <c r="B3627" s="9" t="s">
        <v>3950</v>
      </c>
      <c r="C3627" s="9" t="s">
        <v>3951</v>
      </c>
      <c r="D3627" s="9" t="s">
        <v>32</v>
      </c>
      <c r="E3627" s="9" t="s">
        <v>704</v>
      </c>
      <c r="F3627" s="9">
        <v>700000</v>
      </c>
      <c r="G3627" s="9">
        <f t="shared" ref="G3627:G3630" si="75">H3627*F3627</f>
        <v>1400000</v>
      </c>
      <c r="H3627" s="9">
        <v>2</v>
      </c>
      <c r="I3627" s="10"/>
    </row>
    <row r="3628" spans="1:9" ht="24" customHeight="1" x14ac:dyDescent="0.25">
      <c r="A3628" s="9">
        <v>5129</v>
      </c>
      <c r="B3628" s="9" t="s">
        <v>3952</v>
      </c>
      <c r="C3628" s="9" t="s">
        <v>3953</v>
      </c>
      <c r="D3628" s="9" t="s">
        <v>32</v>
      </c>
      <c r="E3628" s="9" t="s">
        <v>77</v>
      </c>
      <c r="F3628" s="9">
        <v>250000</v>
      </c>
      <c r="G3628" s="9">
        <f t="shared" si="75"/>
        <v>500000</v>
      </c>
      <c r="H3628" s="9">
        <v>2</v>
      </c>
      <c r="I3628" s="10"/>
    </row>
    <row r="3629" spans="1:9" ht="24" customHeight="1" x14ac:dyDescent="0.25">
      <c r="A3629" s="9">
        <v>5129</v>
      </c>
      <c r="B3629" s="9" t="s">
        <v>3954</v>
      </c>
      <c r="C3629" s="9" t="s">
        <v>74</v>
      </c>
      <c r="D3629" s="9" t="s">
        <v>32</v>
      </c>
      <c r="E3629" s="9" t="s">
        <v>77</v>
      </c>
      <c r="F3629" s="9">
        <v>1800000</v>
      </c>
      <c r="G3629" s="9">
        <f t="shared" si="75"/>
        <v>1800000</v>
      </c>
      <c r="H3629" s="9">
        <v>1</v>
      </c>
      <c r="I3629" s="10"/>
    </row>
    <row r="3630" spans="1:9" ht="24" customHeight="1" x14ac:dyDescent="0.25">
      <c r="A3630" s="9">
        <v>5129</v>
      </c>
      <c r="B3630" s="9" t="s">
        <v>3955</v>
      </c>
      <c r="C3630" s="9" t="s">
        <v>74</v>
      </c>
      <c r="D3630" s="9" t="s">
        <v>32</v>
      </c>
      <c r="E3630" s="9" t="s">
        <v>77</v>
      </c>
      <c r="F3630" s="9">
        <v>495000</v>
      </c>
      <c r="G3630" s="9">
        <f t="shared" si="75"/>
        <v>990000</v>
      </c>
      <c r="H3630" s="9">
        <v>2</v>
      </c>
      <c r="I3630" s="10"/>
    </row>
    <row r="3631" spans="1:9" ht="24" customHeight="1" x14ac:dyDescent="0.25">
      <c r="A3631" s="9">
        <v>5129</v>
      </c>
      <c r="B3631" s="9" t="s">
        <v>3956</v>
      </c>
      <c r="C3631" s="9" t="s">
        <v>3957</v>
      </c>
      <c r="D3631" s="9" t="s">
        <v>32</v>
      </c>
      <c r="E3631" s="9" t="s">
        <v>77</v>
      </c>
      <c r="F3631" s="9">
        <v>2132</v>
      </c>
      <c r="G3631" s="9">
        <f>H3631*F3631</f>
        <v>383760</v>
      </c>
      <c r="H3631" s="9">
        <v>180</v>
      </c>
      <c r="I3631" s="10"/>
    </row>
    <row r="3632" spans="1:9" ht="24" customHeight="1" x14ac:dyDescent="0.25">
      <c r="A3632" s="9">
        <v>5129</v>
      </c>
      <c r="B3632" s="9" t="s">
        <v>3954</v>
      </c>
      <c r="C3632" s="9" t="s">
        <v>74</v>
      </c>
      <c r="D3632" s="9" t="s">
        <v>32</v>
      </c>
      <c r="E3632" s="9" t="s">
        <v>77</v>
      </c>
      <c r="F3632" s="9">
        <v>1800000</v>
      </c>
      <c r="G3632" s="9">
        <f t="shared" ref="G3632:G3636" si="76">H3632*F3632</f>
        <v>1800000</v>
      </c>
      <c r="H3632" s="9">
        <v>1</v>
      </c>
      <c r="I3632" s="10"/>
    </row>
    <row r="3633" spans="1:9" ht="24" customHeight="1" x14ac:dyDescent="0.25">
      <c r="A3633" s="9">
        <v>5129</v>
      </c>
      <c r="B3633" s="9" t="s">
        <v>3955</v>
      </c>
      <c r="C3633" s="9" t="s">
        <v>74</v>
      </c>
      <c r="D3633" s="9" t="s">
        <v>32</v>
      </c>
      <c r="E3633" s="9" t="s">
        <v>77</v>
      </c>
      <c r="F3633" s="9">
        <v>495000</v>
      </c>
      <c r="G3633" s="9">
        <f t="shared" si="76"/>
        <v>990000</v>
      </c>
      <c r="H3633" s="9">
        <v>2</v>
      </c>
      <c r="I3633" s="10"/>
    </row>
    <row r="3634" spans="1:9" ht="24" customHeight="1" x14ac:dyDescent="0.25">
      <c r="A3634" s="9">
        <v>5129</v>
      </c>
      <c r="B3634" s="9" t="s">
        <v>3958</v>
      </c>
      <c r="C3634" s="9" t="s">
        <v>74</v>
      </c>
      <c r="D3634" s="9" t="s">
        <v>32</v>
      </c>
      <c r="E3634" s="9" t="s">
        <v>77</v>
      </c>
      <c r="F3634" s="9">
        <v>250000</v>
      </c>
      <c r="G3634" s="9">
        <f t="shared" si="76"/>
        <v>500000</v>
      </c>
      <c r="H3634" s="9">
        <v>2</v>
      </c>
      <c r="I3634" s="10"/>
    </row>
    <row r="3635" spans="1:9" ht="24" customHeight="1" x14ac:dyDescent="0.25">
      <c r="A3635" s="9">
        <v>5129</v>
      </c>
      <c r="B3635" s="9" t="s">
        <v>3959</v>
      </c>
      <c r="C3635" s="9" t="s">
        <v>74</v>
      </c>
      <c r="D3635" s="9" t="s">
        <v>32</v>
      </c>
      <c r="E3635" s="9" t="s">
        <v>77</v>
      </c>
      <c r="F3635" s="9">
        <v>700000</v>
      </c>
      <c r="G3635" s="9">
        <f t="shared" si="76"/>
        <v>1400000</v>
      </c>
      <c r="H3635" s="9">
        <v>2</v>
      </c>
      <c r="I3635" s="10"/>
    </row>
    <row r="3636" spans="1:9" ht="24" customHeight="1" x14ac:dyDescent="0.25">
      <c r="A3636" s="9">
        <v>5129</v>
      </c>
      <c r="B3636" s="9" t="s">
        <v>3960</v>
      </c>
      <c r="C3636" s="9" t="s">
        <v>74</v>
      </c>
      <c r="D3636" s="9" t="s">
        <v>32</v>
      </c>
      <c r="E3636" s="9" t="s">
        <v>77</v>
      </c>
      <c r="F3636" s="9">
        <v>247000</v>
      </c>
      <c r="G3636" s="9">
        <f t="shared" si="76"/>
        <v>494000</v>
      </c>
      <c r="H3636" s="9">
        <v>2</v>
      </c>
      <c r="I3636" s="10"/>
    </row>
    <row r="3637" spans="1:9" ht="24" customHeight="1" x14ac:dyDescent="0.25">
      <c r="A3637" s="9">
        <v>5129</v>
      </c>
      <c r="B3637" s="9" t="s">
        <v>3961</v>
      </c>
      <c r="C3637" s="9" t="s">
        <v>74</v>
      </c>
      <c r="D3637" s="9" t="s">
        <v>32</v>
      </c>
      <c r="E3637" s="9" t="s">
        <v>77</v>
      </c>
      <c r="F3637" s="9">
        <v>2132</v>
      </c>
      <c r="G3637" s="9">
        <f>H3637*F3637</f>
        <v>383760</v>
      </c>
      <c r="H3637" s="9">
        <v>180</v>
      </c>
      <c r="I3637" s="10"/>
    </row>
    <row r="3638" spans="1:9" ht="24" customHeight="1" x14ac:dyDescent="0.25">
      <c r="A3638" s="9">
        <v>5129</v>
      </c>
      <c r="B3638" s="9" t="s">
        <v>5477</v>
      </c>
      <c r="C3638" s="9" t="s">
        <v>3712</v>
      </c>
      <c r="D3638" s="9" t="s">
        <v>1349</v>
      </c>
      <c r="E3638" s="9" t="s">
        <v>77</v>
      </c>
      <c r="F3638" s="9">
        <v>247000</v>
      </c>
      <c r="G3638" s="9">
        <f t="shared" ref="G3638:G3643" si="77">H3638*F3638</f>
        <v>494000</v>
      </c>
      <c r="H3638" s="9">
        <v>2</v>
      </c>
      <c r="I3638" s="10"/>
    </row>
    <row r="3639" spans="1:9" ht="24" customHeight="1" x14ac:dyDescent="0.25">
      <c r="A3639" s="9">
        <v>5129</v>
      </c>
      <c r="B3639" s="9" t="s">
        <v>5478</v>
      </c>
      <c r="C3639" s="9" t="s">
        <v>3951</v>
      </c>
      <c r="D3639" s="9" t="s">
        <v>1349</v>
      </c>
      <c r="E3639" s="9" t="s">
        <v>704</v>
      </c>
      <c r="F3639" s="9">
        <v>700000</v>
      </c>
      <c r="G3639" s="9">
        <f t="shared" si="77"/>
        <v>1400000</v>
      </c>
      <c r="H3639" s="9">
        <v>2</v>
      </c>
      <c r="I3639" s="10"/>
    </row>
    <row r="3640" spans="1:9" ht="24" customHeight="1" x14ac:dyDescent="0.25">
      <c r="A3640" s="9">
        <v>5129</v>
      </c>
      <c r="B3640" s="9" t="s">
        <v>5479</v>
      </c>
      <c r="C3640" s="9" t="s">
        <v>3953</v>
      </c>
      <c r="D3640" s="9" t="s">
        <v>1349</v>
      </c>
      <c r="E3640" s="9" t="s">
        <v>77</v>
      </c>
      <c r="F3640" s="9">
        <v>250000</v>
      </c>
      <c r="G3640" s="9">
        <f t="shared" si="77"/>
        <v>500000</v>
      </c>
      <c r="H3640" s="9">
        <v>2</v>
      </c>
      <c r="I3640" s="10"/>
    </row>
    <row r="3641" spans="1:9" ht="24" customHeight="1" x14ac:dyDescent="0.25">
      <c r="A3641" s="9">
        <v>5129</v>
      </c>
      <c r="B3641" s="9" t="s">
        <v>5480</v>
      </c>
      <c r="C3641" s="9" t="s">
        <v>74</v>
      </c>
      <c r="D3641" s="9" t="s">
        <v>1349</v>
      </c>
      <c r="E3641" s="9" t="s">
        <v>77</v>
      </c>
      <c r="F3641" s="9">
        <v>1800000</v>
      </c>
      <c r="G3641" s="9">
        <f t="shared" si="77"/>
        <v>1800000</v>
      </c>
      <c r="H3641" s="9">
        <v>1</v>
      </c>
      <c r="I3641" s="10"/>
    </row>
    <row r="3642" spans="1:9" ht="24" customHeight="1" x14ac:dyDescent="0.25">
      <c r="A3642" s="9">
        <v>5129</v>
      </c>
      <c r="B3642" s="9" t="s">
        <v>5481</v>
      </c>
      <c r="C3642" s="9" t="s">
        <v>74</v>
      </c>
      <c r="D3642" s="9" t="s">
        <v>1349</v>
      </c>
      <c r="E3642" s="9" t="s">
        <v>77</v>
      </c>
      <c r="F3642" s="9">
        <v>495000</v>
      </c>
      <c r="G3642" s="9">
        <f t="shared" si="77"/>
        <v>990000</v>
      </c>
      <c r="H3642" s="9">
        <v>2</v>
      </c>
      <c r="I3642" s="10"/>
    </row>
    <row r="3643" spans="1:9" ht="24" customHeight="1" x14ac:dyDescent="0.25">
      <c r="A3643" s="9">
        <v>5129</v>
      </c>
      <c r="B3643" s="9" t="s">
        <v>5482</v>
      </c>
      <c r="C3643" s="9" t="s">
        <v>3957</v>
      </c>
      <c r="D3643" s="9" t="s">
        <v>1349</v>
      </c>
      <c r="E3643" s="9" t="s">
        <v>77</v>
      </c>
      <c r="F3643" s="9">
        <v>2132</v>
      </c>
      <c r="G3643" s="9">
        <f t="shared" si="77"/>
        <v>383760</v>
      </c>
      <c r="H3643" s="9">
        <v>180</v>
      </c>
      <c r="I3643" s="10"/>
    </row>
    <row r="3644" spans="1:9" ht="15" customHeight="1" x14ac:dyDescent="0.25">
      <c r="A3644" s="27" t="s">
        <v>2121</v>
      </c>
      <c r="B3644" s="28"/>
      <c r="C3644" s="28"/>
      <c r="D3644" s="28"/>
      <c r="E3644" s="28"/>
      <c r="F3644" s="28"/>
      <c r="G3644" s="28"/>
      <c r="H3644" s="29"/>
    </row>
    <row r="3645" spans="1:9" ht="15" customHeight="1" x14ac:dyDescent="0.25">
      <c r="A3645" s="21" t="s">
        <v>17</v>
      </c>
      <c r="B3645" s="22"/>
      <c r="C3645" s="22"/>
      <c r="D3645" s="22"/>
      <c r="E3645" s="22"/>
      <c r="F3645" s="22"/>
      <c r="G3645" s="22"/>
      <c r="H3645" s="23"/>
    </row>
    <row r="3646" spans="1:9" ht="24" customHeight="1" x14ac:dyDescent="0.25">
      <c r="A3646" s="9">
        <v>5129</v>
      </c>
      <c r="B3646" s="9" t="s">
        <v>2826</v>
      </c>
      <c r="C3646" s="9" t="s">
        <v>2827</v>
      </c>
      <c r="D3646" s="9" t="s">
        <v>32</v>
      </c>
      <c r="E3646" s="9" t="s">
        <v>77</v>
      </c>
      <c r="F3646" s="9">
        <v>4667</v>
      </c>
      <c r="G3646" s="9">
        <f>H3646*F3646</f>
        <v>1400100</v>
      </c>
      <c r="H3646" s="9">
        <v>300</v>
      </c>
      <c r="I3646" s="10"/>
    </row>
    <row r="3647" spans="1:9" ht="15" customHeight="1" x14ac:dyDescent="0.25">
      <c r="A3647" s="21" t="s">
        <v>40</v>
      </c>
      <c r="B3647" s="22"/>
      <c r="C3647" s="22"/>
      <c r="D3647" s="22"/>
      <c r="E3647" s="22"/>
      <c r="F3647" s="22"/>
      <c r="G3647" s="22"/>
      <c r="H3647" s="23"/>
    </row>
    <row r="3648" spans="1:9" ht="24" customHeight="1" x14ac:dyDescent="0.25">
      <c r="A3648" s="9">
        <v>5113</v>
      </c>
      <c r="B3648" s="9" t="s">
        <v>4642</v>
      </c>
      <c r="C3648" s="9" t="s">
        <v>758</v>
      </c>
      <c r="D3648" s="9" t="s">
        <v>65</v>
      </c>
      <c r="E3648" s="9" t="s">
        <v>27</v>
      </c>
      <c r="F3648" s="9">
        <v>0</v>
      </c>
      <c r="G3648" s="9">
        <v>0</v>
      </c>
      <c r="H3648" s="9">
        <v>1</v>
      </c>
      <c r="I3648" s="10"/>
    </row>
    <row r="3649" spans="1:9" ht="15" customHeight="1" x14ac:dyDescent="0.25">
      <c r="A3649" s="21" t="s">
        <v>18</v>
      </c>
      <c r="B3649" s="22"/>
      <c r="C3649" s="22"/>
      <c r="D3649" s="22"/>
      <c r="E3649" s="22"/>
      <c r="F3649" s="22"/>
      <c r="G3649" s="22"/>
      <c r="H3649" s="23"/>
    </row>
    <row r="3650" spans="1:9" ht="24" customHeight="1" x14ac:dyDescent="0.25">
      <c r="A3650" s="9">
        <v>5113</v>
      </c>
      <c r="B3650" s="9" t="s">
        <v>4643</v>
      </c>
      <c r="C3650" s="9" t="s">
        <v>50</v>
      </c>
      <c r="D3650" s="9" t="s">
        <v>65</v>
      </c>
      <c r="E3650" s="9" t="s">
        <v>27</v>
      </c>
      <c r="F3650" s="9">
        <v>0</v>
      </c>
      <c r="G3650" s="9">
        <v>0</v>
      </c>
      <c r="H3650" s="9">
        <v>1</v>
      </c>
      <c r="I3650" s="10"/>
    </row>
    <row r="3651" spans="1:9" ht="24" customHeight="1" x14ac:dyDescent="0.25">
      <c r="A3651" s="9">
        <v>4251</v>
      </c>
      <c r="B3651" s="9" t="s">
        <v>4963</v>
      </c>
      <c r="C3651" s="9" t="s">
        <v>4964</v>
      </c>
      <c r="D3651" s="9" t="s">
        <v>32</v>
      </c>
      <c r="E3651" s="9" t="s">
        <v>27</v>
      </c>
      <c r="F3651" s="9">
        <v>0</v>
      </c>
      <c r="G3651" s="9">
        <v>0</v>
      </c>
      <c r="H3651" s="9">
        <v>1</v>
      </c>
      <c r="I3651" s="10"/>
    </row>
    <row r="3652" spans="1:9" ht="24" customHeight="1" x14ac:dyDescent="0.25">
      <c r="A3652" s="9">
        <v>4251</v>
      </c>
      <c r="B3652" s="9" t="s">
        <v>4965</v>
      </c>
      <c r="C3652" s="9" t="s">
        <v>4964</v>
      </c>
      <c r="D3652" s="9" t="s">
        <v>32</v>
      </c>
      <c r="E3652" s="9" t="s">
        <v>27</v>
      </c>
      <c r="F3652" s="9">
        <v>0</v>
      </c>
      <c r="G3652" s="9">
        <v>0</v>
      </c>
      <c r="H3652" s="9">
        <v>1</v>
      </c>
      <c r="I3652" s="10"/>
    </row>
    <row r="3653" spans="1:9" ht="24" customHeight="1" x14ac:dyDescent="0.25">
      <c r="A3653" s="9">
        <v>4251</v>
      </c>
      <c r="B3653" s="9" t="s">
        <v>4966</v>
      </c>
      <c r="C3653" s="9" t="s">
        <v>4964</v>
      </c>
      <c r="D3653" s="9" t="s">
        <v>32</v>
      </c>
      <c r="E3653" s="9" t="s">
        <v>27</v>
      </c>
      <c r="F3653" s="9">
        <v>0</v>
      </c>
      <c r="G3653" s="9">
        <v>0</v>
      </c>
      <c r="H3653" s="9">
        <v>1</v>
      </c>
      <c r="I3653" s="10"/>
    </row>
    <row r="3654" spans="1:9" ht="24" customHeight="1" x14ac:dyDescent="0.25">
      <c r="A3654" s="9">
        <v>4251</v>
      </c>
      <c r="B3654" s="9" t="s">
        <v>5372</v>
      </c>
      <c r="C3654" s="9" t="s">
        <v>4964</v>
      </c>
      <c r="D3654" s="9" t="s">
        <v>65</v>
      </c>
      <c r="E3654" s="9" t="s">
        <v>27</v>
      </c>
      <c r="F3654" s="9">
        <v>0</v>
      </c>
      <c r="G3654" s="9">
        <v>0</v>
      </c>
      <c r="H3654" s="9">
        <v>1</v>
      </c>
      <c r="I3654" s="10"/>
    </row>
    <row r="3655" spans="1:9" ht="24" customHeight="1" x14ac:dyDescent="0.25">
      <c r="A3655" s="9">
        <v>4251</v>
      </c>
      <c r="B3655" s="9" t="s">
        <v>5373</v>
      </c>
      <c r="C3655" s="9" t="s">
        <v>4964</v>
      </c>
      <c r="D3655" s="9" t="s">
        <v>65</v>
      </c>
      <c r="E3655" s="9" t="s">
        <v>27</v>
      </c>
      <c r="F3655" s="9">
        <v>0</v>
      </c>
      <c r="G3655" s="9">
        <v>0</v>
      </c>
      <c r="H3655" s="9">
        <v>1</v>
      </c>
      <c r="I3655" s="10"/>
    </row>
    <row r="3656" spans="1:9" ht="24" customHeight="1" x14ac:dyDescent="0.25">
      <c r="A3656" s="9">
        <v>4251</v>
      </c>
      <c r="B3656" s="9" t="s">
        <v>5374</v>
      </c>
      <c r="C3656" s="9" t="s">
        <v>4964</v>
      </c>
      <c r="D3656" s="9" t="s">
        <v>65</v>
      </c>
      <c r="E3656" s="9" t="s">
        <v>27</v>
      </c>
      <c r="F3656" s="9">
        <v>0</v>
      </c>
      <c r="G3656" s="9">
        <v>0</v>
      </c>
      <c r="H3656" s="9">
        <v>1</v>
      </c>
      <c r="I3656" s="10"/>
    </row>
    <row r="3657" spans="1:9" ht="15" customHeight="1" x14ac:dyDescent="0.25">
      <c r="A3657" s="27" t="s">
        <v>237</v>
      </c>
      <c r="B3657" s="28"/>
      <c r="C3657" s="28"/>
      <c r="D3657" s="28"/>
      <c r="E3657" s="28"/>
      <c r="F3657" s="28"/>
      <c r="G3657" s="28"/>
      <c r="H3657" s="29"/>
    </row>
    <row r="3658" spans="1:9" ht="15" customHeight="1" x14ac:dyDescent="0.25">
      <c r="A3658" s="21" t="s">
        <v>18</v>
      </c>
      <c r="B3658" s="22"/>
      <c r="C3658" s="22"/>
      <c r="D3658" s="22"/>
      <c r="E3658" s="22"/>
      <c r="F3658" s="22"/>
      <c r="G3658" s="22"/>
      <c r="H3658" s="23"/>
    </row>
    <row r="3659" spans="1:9" ht="24" customHeight="1" x14ac:dyDescent="0.25">
      <c r="A3659" s="9">
        <v>4239</v>
      </c>
      <c r="B3659" s="9" t="s">
        <v>842</v>
      </c>
      <c r="C3659" s="9" t="s">
        <v>239</v>
      </c>
      <c r="D3659" s="9" t="s">
        <v>32</v>
      </c>
      <c r="E3659" s="9" t="s">
        <v>27</v>
      </c>
      <c r="F3659" s="9">
        <v>292910</v>
      </c>
      <c r="G3659" s="9">
        <v>292910</v>
      </c>
      <c r="H3659" s="9">
        <v>1</v>
      </c>
      <c r="I3659" s="10"/>
    </row>
    <row r="3660" spans="1:9" ht="24" customHeight="1" x14ac:dyDescent="0.25">
      <c r="A3660" s="9">
        <v>4239</v>
      </c>
      <c r="B3660" s="9" t="s">
        <v>4545</v>
      </c>
      <c r="C3660" s="9" t="s">
        <v>239</v>
      </c>
      <c r="D3660" s="9" t="s">
        <v>32</v>
      </c>
      <c r="E3660" s="9" t="s">
        <v>27</v>
      </c>
      <c r="F3660" s="9">
        <v>3500000</v>
      </c>
      <c r="G3660" s="9">
        <v>3500000</v>
      </c>
      <c r="H3660" s="9">
        <v>1</v>
      </c>
      <c r="I3660" s="10"/>
    </row>
    <row r="3661" spans="1:9" ht="24" customHeight="1" x14ac:dyDescent="0.25">
      <c r="A3661" s="9">
        <v>4239</v>
      </c>
      <c r="B3661" s="9" t="s">
        <v>4546</v>
      </c>
      <c r="C3661" s="9" t="s">
        <v>239</v>
      </c>
      <c r="D3661" s="9" t="s">
        <v>32</v>
      </c>
      <c r="E3661" s="9" t="s">
        <v>27</v>
      </c>
      <c r="F3661" s="9">
        <v>500000</v>
      </c>
      <c r="G3661" s="9">
        <v>500000</v>
      </c>
      <c r="H3661" s="9">
        <v>1</v>
      </c>
      <c r="I3661" s="10"/>
    </row>
    <row r="3662" spans="1:9" ht="24" customHeight="1" x14ac:dyDescent="0.25">
      <c r="A3662" s="9">
        <v>4239</v>
      </c>
      <c r="B3662" s="9" t="s">
        <v>5284</v>
      </c>
      <c r="C3662" s="9" t="s">
        <v>239</v>
      </c>
      <c r="D3662" s="9" t="s">
        <v>32</v>
      </c>
      <c r="E3662" s="9" t="s">
        <v>27</v>
      </c>
      <c r="F3662" s="9">
        <v>800000</v>
      </c>
      <c r="G3662" s="9">
        <v>800000</v>
      </c>
      <c r="H3662" s="9">
        <v>1</v>
      </c>
      <c r="I3662" s="10"/>
    </row>
    <row r="3663" spans="1:9" ht="24" customHeight="1" x14ac:dyDescent="0.25">
      <c r="A3663" s="9">
        <v>4239</v>
      </c>
      <c r="B3663" s="9" t="s">
        <v>5729</v>
      </c>
      <c r="C3663" s="9" t="s">
        <v>239</v>
      </c>
      <c r="D3663" s="9" t="s">
        <v>1349</v>
      </c>
      <c r="E3663" s="9" t="s">
        <v>27</v>
      </c>
      <c r="F3663" s="9">
        <v>3300000</v>
      </c>
      <c r="G3663" s="9">
        <v>3300000</v>
      </c>
      <c r="H3663" s="9">
        <v>1</v>
      </c>
      <c r="I3663" s="10"/>
    </row>
    <row r="3664" spans="1:9" ht="24" customHeight="1" x14ac:dyDescent="0.25">
      <c r="A3664" s="9">
        <v>4239</v>
      </c>
      <c r="B3664" s="9" t="s">
        <v>5730</v>
      </c>
      <c r="C3664" s="9" t="s">
        <v>239</v>
      </c>
      <c r="D3664" s="9" t="s">
        <v>1349</v>
      </c>
      <c r="E3664" s="9" t="s">
        <v>27</v>
      </c>
      <c r="F3664" s="9">
        <v>450000</v>
      </c>
      <c r="G3664" s="9">
        <v>450000</v>
      </c>
      <c r="H3664" s="9">
        <v>1</v>
      </c>
      <c r="I3664" s="10"/>
    </row>
    <row r="3665" spans="1:9" ht="15" customHeight="1" x14ac:dyDescent="0.25">
      <c r="A3665" s="27" t="s">
        <v>223</v>
      </c>
      <c r="B3665" s="28"/>
      <c r="C3665" s="28"/>
      <c r="D3665" s="28"/>
      <c r="E3665" s="28"/>
      <c r="F3665" s="28"/>
      <c r="G3665" s="28"/>
      <c r="H3665" s="29"/>
    </row>
    <row r="3666" spans="1:9" ht="15" customHeight="1" x14ac:dyDescent="0.25">
      <c r="A3666" s="21" t="s">
        <v>18</v>
      </c>
      <c r="B3666" s="22"/>
      <c r="C3666" s="22"/>
      <c r="D3666" s="22"/>
      <c r="E3666" s="22"/>
      <c r="F3666" s="22"/>
      <c r="G3666" s="22"/>
      <c r="H3666" s="23"/>
    </row>
    <row r="3667" spans="1:9" ht="24" customHeight="1" x14ac:dyDescent="0.25">
      <c r="A3667" s="9">
        <v>4239</v>
      </c>
      <c r="B3667" s="9" t="s">
        <v>840</v>
      </c>
      <c r="C3667" s="9" t="s">
        <v>559</v>
      </c>
      <c r="D3667" s="9" t="s">
        <v>32</v>
      </c>
      <c r="E3667" s="9" t="s">
        <v>27</v>
      </c>
      <c r="F3667" s="9">
        <v>0</v>
      </c>
      <c r="G3667" s="9">
        <v>0</v>
      </c>
      <c r="H3667" s="9">
        <v>1</v>
      </c>
      <c r="I3667" s="10"/>
    </row>
    <row r="3668" spans="1:9" ht="24" customHeight="1" x14ac:dyDescent="0.25">
      <c r="A3668" s="9">
        <v>4239</v>
      </c>
      <c r="B3668" s="9" t="s">
        <v>841</v>
      </c>
      <c r="C3668" s="9" t="s">
        <v>559</v>
      </c>
      <c r="D3668" s="9" t="s">
        <v>32</v>
      </c>
      <c r="E3668" s="9" t="s">
        <v>27</v>
      </c>
      <c r="F3668" s="9">
        <v>0</v>
      </c>
      <c r="G3668" s="9">
        <v>0</v>
      </c>
      <c r="H3668" s="9">
        <v>1</v>
      </c>
      <c r="I3668" s="10"/>
    </row>
    <row r="3669" spans="1:9" ht="24" customHeight="1" x14ac:dyDescent="0.25">
      <c r="A3669" s="9">
        <v>4239</v>
      </c>
      <c r="B3669" s="9" t="s">
        <v>4211</v>
      </c>
      <c r="C3669" s="9" t="s">
        <v>225</v>
      </c>
      <c r="D3669" s="9" t="s">
        <v>26</v>
      </c>
      <c r="E3669" s="9" t="s">
        <v>27</v>
      </c>
      <c r="F3669" s="9">
        <v>4556500</v>
      </c>
      <c r="G3669" s="9">
        <v>4556500</v>
      </c>
      <c r="H3669" s="9">
        <v>1</v>
      </c>
      <c r="I3669" s="10"/>
    </row>
    <row r="3670" spans="1:9" ht="24" customHeight="1" x14ac:dyDescent="0.25">
      <c r="A3670" s="9">
        <v>4239</v>
      </c>
      <c r="B3670" s="9" t="s">
        <v>4211</v>
      </c>
      <c r="C3670" s="9" t="s">
        <v>225</v>
      </c>
      <c r="D3670" s="9" t="s">
        <v>26</v>
      </c>
      <c r="E3670" s="9" t="s">
        <v>27</v>
      </c>
      <c r="F3670" s="9">
        <v>455647</v>
      </c>
      <c r="G3670" s="9">
        <v>455647</v>
      </c>
      <c r="H3670" s="9">
        <v>1</v>
      </c>
      <c r="I3670" s="10"/>
    </row>
    <row r="3671" spans="1:9" ht="24" customHeight="1" x14ac:dyDescent="0.25">
      <c r="A3671" s="9">
        <v>4239</v>
      </c>
      <c r="B3671" s="9" t="s">
        <v>4644</v>
      </c>
      <c r="C3671" s="9" t="s">
        <v>559</v>
      </c>
      <c r="D3671" s="9" t="s">
        <v>32</v>
      </c>
      <c r="E3671" s="9" t="s">
        <v>27</v>
      </c>
      <c r="F3671" s="9">
        <v>4000000</v>
      </c>
      <c r="G3671" s="9">
        <v>4000000</v>
      </c>
      <c r="H3671" s="9">
        <v>1</v>
      </c>
      <c r="I3671" s="10"/>
    </row>
    <row r="3672" spans="1:9" ht="24" customHeight="1" x14ac:dyDescent="0.25">
      <c r="A3672" s="9">
        <v>4239</v>
      </c>
      <c r="B3672" s="9" t="s">
        <v>4645</v>
      </c>
      <c r="C3672" s="9" t="s">
        <v>225</v>
      </c>
      <c r="D3672" s="9" t="s">
        <v>26</v>
      </c>
      <c r="E3672" s="9" t="s">
        <v>27</v>
      </c>
      <c r="F3672" s="9">
        <v>2750000</v>
      </c>
      <c r="G3672" s="9">
        <v>2750000</v>
      </c>
      <c r="H3672" s="9">
        <v>1</v>
      </c>
      <c r="I3672" s="10"/>
    </row>
    <row r="3673" spans="1:9" ht="24" customHeight="1" x14ac:dyDescent="0.25">
      <c r="A3673" s="9">
        <v>4239</v>
      </c>
      <c r="B3673" s="9" t="s">
        <v>5253</v>
      </c>
      <c r="C3673" s="9" t="s">
        <v>225</v>
      </c>
      <c r="D3673" s="9" t="s">
        <v>26</v>
      </c>
      <c r="E3673" s="9" t="s">
        <v>27</v>
      </c>
      <c r="F3673" s="9">
        <v>5600000</v>
      </c>
      <c r="G3673" s="9">
        <v>5600000</v>
      </c>
      <c r="H3673" s="9">
        <v>1</v>
      </c>
      <c r="I3673" s="10"/>
    </row>
    <row r="3674" spans="1:9" ht="24" customHeight="1" x14ac:dyDescent="0.25">
      <c r="A3674" s="9">
        <v>4239</v>
      </c>
      <c r="B3674" s="9" t="s">
        <v>5563</v>
      </c>
      <c r="C3674" s="9" t="s">
        <v>225</v>
      </c>
      <c r="D3674" s="9" t="s">
        <v>26</v>
      </c>
      <c r="E3674" s="9" t="s">
        <v>27</v>
      </c>
      <c r="F3674" s="9">
        <v>2200000</v>
      </c>
      <c r="G3674" s="9">
        <v>2200000</v>
      </c>
      <c r="H3674" s="9">
        <v>1</v>
      </c>
      <c r="I3674" s="10"/>
    </row>
    <row r="3675" spans="1:9" ht="24" customHeight="1" x14ac:dyDescent="0.25">
      <c r="A3675" s="9">
        <v>4239</v>
      </c>
      <c r="B3675" s="9" t="s">
        <v>5794</v>
      </c>
      <c r="C3675" s="9" t="s">
        <v>559</v>
      </c>
      <c r="D3675" s="9" t="s">
        <v>32</v>
      </c>
      <c r="E3675" s="9" t="s">
        <v>27</v>
      </c>
      <c r="F3675" s="9">
        <v>2200000</v>
      </c>
      <c r="G3675" s="9">
        <v>2200000</v>
      </c>
      <c r="H3675" s="9">
        <v>1</v>
      </c>
      <c r="I3675" s="10"/>
    </row>
    <row r="3676" spans="1:9" ht="15" customHeight="1" x14ac:dyDescent="0.25">
      <c r="A3676" s="27" t="s">
        <v>1305</v>
      </c>
      <c r="B3676" s="28"/>
      <c r="C3676" s="28"/>
      <c r="D3676" s="28"/>
      <c r="E3676" s="28"/>
      <c r="F3676" s="28"/>
      <c r="G3676" s="28"/>
      <c r="H3676" s="29"/>
    </row>
    <row r="3677" spans="1:9" ht="15" customHeight="1" x14ac:dyDescent="0.25">
      <c r="A3677" s="21" t="s">
        <v>18</v>
      </c>
      <c r="B3677" s="22"/>
      <c r="C3677" s="22"/>
      <c r="D3677" s="22"/>
      <c r="E3677" s="22"/>
      <c r="F3677" s="22"/>
      <c r="G3677" s="22"/>
      <c r="H3677" s="23"/>
    </row>
    <row r="3678" spans="1:9" ht="24" customHeight="1" x14ac:dyDescent="0.25">
      <c r="A3678" s="9">
        <v>4251</v>
      </c>
      <c r="B3678" s="9" t="s">
        <v>4290</v>
      </c>
      <c r="C3678" s="9" t="s">
        <v>1307</v>
      </c>
      <c r="D3678" s="9" t="s">
        <v>65</v>
      </c>
      <c r="E3678" s="9" t="s">
        <v>27</v>
      </c>
      <c r="F3678" s="9">
        <v>17481100</v>
      </c>
      <c r="G3678" s="9">
        <v>17481100</v>
      </c>
      <c r="H3678" s="9">
        <v>1</v>
      </c>
      <c r="I3678" s="10"/>
    </row>
    <row r="3679" spans="1:9" ht="15" customHeight="1" x14ac:dyDescent="0.25">
      <c r="A3679" s="27" t="s">
        <v>105</v>
      </c>
      <c r="B3679" s="28"/>
      <c r="C3679" s="28"/>
      <c r="D3679" s="28"/>
      <c r="E3679" s="28"/>
      <c r="F3679" s="28"/>
      <c r="G3679" s="28"/>
      <c r="H3679" s="29"/>
    </row>
    <row r="3680" spans="1:9" ht="15" customHeight="1" x14ac:dyDescent="0.25">
      <c r="A3680" s="21" t="s">
        <v>18</v>
      </c>
      <c r="B3680" s="22"/>
      <c r="C3680" s="22"/>
      <c r="D3680" s="22"/>
      <c r="E3680" s="22"/>
      <c r="F3680" s="22"/>
      <c r="G3680" s="22"/>
      <c r="H3680" s="23"/>
    </row>
    <row r="3681" spans="1:9" ht="24" customHeight="1" x14ac:dyDescent="0.25">
      <c r="A3681" s="9">
        <v>4239</v>
      </c>
      <c r="B3681" s="9" t="s">
        <v>191</v>
      </c>
      <c r="C3681" s="9" t="s">
        <v>98</v>
      </c>
      <c r="D3681" s="9" t="s">
        <v>26</v>
      </c>
      <c r="E3681" s="9" t="s">
        <v>27</v>
      </c>
      <c r="F3681" s="9">
        <v>2730000</v>
      </c>
      <c r="G3681" s="9">
        <v>2730000</v>
      </c>
      <c r="H3681" s="9">
        <v>1</v>
      </c>
      <c r="I3681" s="10"/>
    </row>
    <row r="3682" spans="1:9" ht="15" customHeight="1" x14ac:dyDescent="0.25">
      <c r="A3682" s="27" t="s">
        <v>96</v>
      </c>
      <c r="B3682" s="28"/>
      <c r="C3682" s="28"/>
      <c r="D3682" s="28"/>
      <c r="E3682" s="28"/>
      <c r="F3682" s="28"/>
      <c r="G3682" s="28"/>
      <c r="H3682" s="29"/>
    </row>
    <row r="3683" spans="1:9" ht="15" customHeight="1" x14ac:dyDescent="0.25">
      <c r="A3683" s="21" t="s">
        <v>18</v>
      </c>
      <c r="B3683" s="22"/>
      <c r="C3683" s="22"/>
      <c r="D3683" s="22"/>
      <c r="E3683" s="22"/>
      <c r="F3683" s="22"/>
      <c r="G3683" s="22"/>
      <c r="H3683" s="23"/>
    </row>
    <row r="3684" spans="1:9" ht="24" customHeight="1" x14ac:dyDescent="0.25">
      <c r="A3684" s="9">
        <v>4239</v>
      </c>
      <c r="B3684" s="9" t="s">
        <v>97</v>
      </c>
      <c r="C3684" s="9" t="s">
        <v>98</v>
      </c>
      <c r="D3684" s="9" t="s">
        <v>26</v>
      </c>
      <c r="E3684" s="9" t="s">
        <v>27</v>
      </c>
      <c r="F3684" s="9">
        <v>455000</v>
      </c>
      <c r="G3684" s="9">
        <v>455000</v>
      </c>
      <c r="H3684" s="9">
        <v>1</v>
      </c>
      <c r="I3684" s="10"/>
    </row>
    <row r="3685" spans="1:9" ht="15" customHeight="1" x14ac:dyDescent="0.25">
      <c r="A3685" s="27" t="s">
        <v>2096</v>
      </c>
      <c r="B3685" s="28"/>
      <c r="C3685" s="28"/>
      <c r="D3685" s="28"/>
      <c r="E3685" s="28"/>
      <c r="F3685" s="28"/>
      <c r="G3685" s="28"/>
      <c r="H3685" s="29"/>
    </row>
    <row r="3686" spans="1:9" ht="15" customHeight="1" x14ac:dyDescent="0.25">
      <c r="A3686" s="21" t="s">
        <v>17</v>
      </c>
      <c r="B3686" s="22"/>
      <c r="C3686" s="22"/>
      <c r="D3686" s="22"/>
      <c r="E3686" s="22"/>
      <c r="F3686" s="22"/>
      <c r="G3686" s="22"/>
      <c r="H3686" s="23"/>
    </row>
    <row r="3687" spans="1:9" ht="24" customHeight="1" x14ac:dyDescent="0.25">
      <c r="A3687" s="9" t="s">
        <v>1509</v>
      </c>
      <c r="B3687" s="9" t="s">
        <v>2097</v>
      </c>
      <c r="C3687" s="9" t="s">
        <v>2043</v>
      </c>
      <c r="D3687" s="9" t="s">
        <v>65</v>
      </c>
      <c r="E3687" s="9" t="s">
        <v>77</v>
      </c>
      <c r="F3687" s="9">
        <v>17250</v>
      </c>
      <c r="G3687" s="9">
        <f>H3687*F3687</f>
        <v>3450000</v>
      </c>
      <c r="H3687" s="9">
        <v>200</v>
      </c>
      <c r="I3687" s="10"/>
    </row>
    <row r="3688" spans="1:9" ht="15" customHeight="1" x14ac:dyDescent="0.25">
      <c r="A3688" s="21" t="s">
        <v>18</v>
      </c>
      <c r="B3688" s="22"/>
      <c r="C3688" s="22"/>
      <c r="D3688" s="22"/>
      <c r="E3688" s="22"/>
      <c r="F3688" s="22"/>
      <c r="G3688" s="22"/>
      <c r="H3688" s="23"/>
    </row>
    <row r="3689" spans="1:9" ht="24" customHeight="1" x14ac:dyDescent="0.25">
      <c r="A3689" s="9">
        <v>4239</v>
      </c>
      <c r="B3689" s="9" t="s">
        <v>4516</v>
      </c>
      <c r="C3689" s="9" t="s">
        <v>559</v>
      </c>
      <c r="D3689" s="9" t="s">
        <v>32</v>
      </c>
      <c r="E3689" s="9" t="s">
        <v>27</v>
      </c>
      <c r="F3689" s="9">
        <v>511200</v>
      </c>
      <c r="G3689" s="9">
        <v>511200</v>
      </c>
      <c r="H3689" s="9">
        <v>1</v>
      </c>
      <c r="I3689" s="10"/>
    </row>
    <row r="3690" spans="1:9" ht="15" customHeight="1" x14ac:dyDescent="0.25">
      <c r="A3690" s="30" t="s">
        <v>138</v>
      </c>
      <c r="B3690" s="31"/>
      <c r="C3690" s="31"/>
      <c r="D3690" s="31"/>
      <c r="E3690" s="31"/>
      <c r="F3690" s="31"/>
      <c r="G3690" s="31"/>
      <c r="H3690" s="32"/>
    </row>
    <row r="3691" spans="1:9" ht="15" customHeight="1" x14ac:dyDescent="0.25">
      <c r="A3691" s="27" t="s">
        <v>14</v>
      </c>
      <c r="B3691" s="28"/>
      <c r="C3691" s="28"/>
      <c r="D3691" s="28"/>
      <c r="E3691" s="28"/>
      <c r="F3691" s="28"/>
      <c r="G3691" s="28"/>
      <c r="H3691" s="29"/>
    </row>
    <row r="3692" spans="1:9" ht="15" customHeight="1" x14ac:dyDescent="0.25">
      <c r="A3692" s="21" t="s">
        <v>17</v>
      </c>
      <c r="B3692" s="22"/>
      <c r="C3692" s="22"/>
      <c r="D3692" s="22"/>
      <c r="E3692" s="22"/>
      <c r="F3692" s="22"/>
      <c r="G3692" s="22"/>
      <c r="H3692" s="23"/>
    </row>
    <row r="3693" spans="1:9" ht="24" customHeight="1" x14ac:dyDescent="0.25">
      <c r="A3693" s="9">
        <v>4267</v>
      </c>
      <c r="B3693" s="9" t="s">
        <v>130</v>
      </c>
      <c r="C3693" s="9" t="s">
        <v>35</v>
      </c>
      <c r="D3693" s="9" t="s">
        <v>32</v>
      </c>
      <c r="E3693" s="9" t="s">
        <v>33</v>
      </c>
      <c r="F3693" s="9">
        <v>56.64</v>
      </c>
      <c r="G3693" s="9">
        <f t="shared" ref="G3693:G3694" si="78">H3693*F3693</f>
        <v>566400</v>
      </c>
      <c r="H3693" s="9">
        <v>10000</v>
      </c>
      <c r="I3693" s="10"/>
    </row>
    <row r="3694" spans="1:9" ht="24" customHeight="1" x14ac:dyDescent="0.25">
      <c r="A3694" s="9">
        <v>4267</v>
      </c>
      <c r="B3694" s="9" t="s">
        <v>131</v>
      </c>
      <c r="C3694" s="9" t="s">
        <v>35</v>
      </c>
      <c r="D3694" s="9" t="s">
        <v>32</v>
      </c>
      <c r="E3694" s="9" t="s">
        <v>33</v>
      </c>
      <c r="F3694" s="9">
        <v>0</v>
      </c>
      <c r="G3694" s="9">
        <f t="shared" si="78"/>
        <v>0</v>
      </c>
      <c r="H3694" s="9">
        <v>1000</v>
      </c>
      <c r="I3694" s="10"/>
    </row>
    <row r="3695" spans="1:9" ht="24" customHeight="1" x14ac:dyDescent="0.25">
      <c r="A3695" s="9">
        <v>4264</v>
      </c>
      <c r="B3695" s="9" t="s">
        <v>301</v>
      </c>
      <c r="C3695" s="9" t="s">
        <v>37</v>
      </c>
      <c r="D3695" s="9" t="s">
        <v>32</v>
      </c>
      <c r="E3695" s="9" t="s">
        <v>33</v>
      </c>
      <c r="F3695" s="9">
        <v>465</v>
      </c>
      <c r="G3695" s="9">
        <f>H3695*F3695</f>
        <v>7290735</v>
      </c>
      <c r="H3695" s="9">
        <v>15679</v>
      </c>
      <c r="I3695" s="10"/>
    </row>
    <row r="3696" spans="1:9" ht="24" customHeight="1" x14ac:dyDescent="0.25">
      <c r="A3696" s="9">
        <v>4261</v>
      </c>
      <c r="B3696" s="9" t="s">
        <v>2463</v>
      </c>
      <c r="C3696" s="9" t="s">
        <v>2464</v>
      </c>
      <c r="D3696" s="9" t="s">
        <v>32</v>
      </c>
      <c r="E3696" s="9" t="s">
        <v>77</v>
      </c>
      <c r="F3696" s="9">
        <v>15000</v>
      </c>
      <c r="G3696" s="9">
        <f t="shared" ref="G3696:G3698" si="79">H3696*F3696</f>
        <v>45000</v>
      </c>
      <c r="H3696" s="9">
        <v>3</v>
      </c>
      <c r="I3696" s="10"/>
    </row>
    <row r="3697" spans="1:9" ht="24" customHeight="1" x14ac:dyDescent="0.25">
      <c r="A3697" s="9">
        <v>4261</v>
      </c>
      <c r="B3697" s="9" t="s">
        <v>2465</v>
      </c>
      <c r="C3697" s="9" t="s">
        <v>2466</v>
      </c>
      <c r="D3697" s="9" t="s">
        <v>32</v>
      </c>
      <c r="E3697" s="9" t="s">
        <v>77</v>
      </c>
      <c r="F3697" s="9">
        <v>15000</v>
      </c>
      <c r="G3697" s="9">
        <f t="shared" si="79"/>
        <v>15000</v>
      </c>
      <c r="H3697" s="9">
        <v>1</v>
      </c>
      <c r="I3697" s="10"/>
    </row>
    <row r="3698" spans="1:9" ht="24" customHeight="1" x14ac:dyDescent="0.25">
      <c r="A3698" s="9">
        <v>4261</v>
      </c>
      <c r="B3698" s="9" t="s">
        <v>2467</v>
      </c>
      <c r="C3698" s="9" t="s">
        <v>2466</v>
      </c>
      <c r="D3698" s="9" t="s">
        <v>32</v>
      </c>
      <c r="E3698" s="9" t="s">
        <v>77</v>
      </c>
      <c r="F3698" s="9">
        <v>15000</v>
      </c>
      <c r="G3698" s="9">
        <f t="shared" si="79"/>
        <v>15000</v>
      </c>
      <c r="H3698" s="9">
        <v>1</v>
      </c>
      <c r="I3698" s="10"/>
    </row>
    <row r="3699" spans="1:9" ht="24" customHeight="1" x14ac:dyDescent="0.25">
      <c r="A3699" s="9">
        <v>4261</v>
      </c>
      <c r="B3699" s="9" t="s">
        <v>2468</v>
      </c>
      <c r="C3699" s="9" t="s">
        <v>2469</v>
      </c>
      <c r="D3699" s="9" t="s">
        <v>32</v>
      </c>
      <c r="E3699" s="9" t="s">
        <v>77</v>
      </c>
      <c r="F3699" s="9">
        <v>3000</v>
      </c>
      <c r="G3699" s="9">
        <f>H3699*F3699</f>
        <v>9000</v>
      </c>
      <c r="H3699" s="9">
        <v>3</v>
      </c>
      <c r="I3699" s="10"/>
    </row>
    <row r="3700" spans="1:9" ht="24" customHeight="1" x14ac:dyDescent="0.25">
      <c r="A3700" s="9">
        <v>4261</v>
      </c>
      <c r="B3700" s="9" t="s">
        <v>2881</v>
      </c>
      <c r="C3700" s="9" t="s">
        <v>2844</v>
      </c>
      <c r="D3700" s="9" t="s">
        <v>32</v>
      </c>
      <c r="E3700" s="9" t="s">
        <v>77</v>
      </c>
      <c r="F3700" s="9">
        <v>10000</v>
      </c>
      <c r="G3700" s="9">
        <f t="shared" ref="G3700:G3706" si="80">H3700*F3700</f>
        <v>300000</v>
      </c>
      <c r="H3700" s="9">
        <v>30</v>
      </c>
      <c r="I3700" s="10"/>
    </row>
    <row r="3701" spans="1:9" ht="24" customHeight="1" x14ac:dyDescent="0.25">
      <c r="A3701" s="9">
        <v>4261</v>
      </c>
      <c r="B3701" s="9" t="s">
        <v>2882</v>
      </c>
      <c r="C3701" s="9" t="s">
        <v>1832</v>
      </c>
      <c r="D3701" s="9" t="s">
        <v>32</v>
      </c>
      <c r="E3701" s="9" t="s">
        <v>77</v>
      </c>
      <c r="F3701" s="9">
        <v>6000</v>
      </c>
      <c r="G3701" s="9">
        <f t="shared" si="80"/>
        <v>60000</v>
      </c>
      <c r="H3701" s="9">
        <v>10</v>
      </c>
      <c r="I3701" s="10"/>
    </row>
    <row r="3702" spans="1:9" ht="24" customHeight="1" x14ac:dyDescent="0.25">
      <c r="A3702" s="9">
        <v>4261</v>
      </c>
      <c r="B3702" s="9" t="s">
        <v>2883</v>
      </c>
      <c r="C3702" s="9" t="s">
        <v>1832</v>
      </c>
      <c r="D3702" s="9" t="s">
        <v>32</v>
      </c>
      <c r="E3702" s="9" t="s">
        <v>77</v>
      </c>
      <c r="F3702" s="9">
        <v>5000</v>
      </c>
      <c r="G3702" s="9">
        <f t="shared" si="80"/>
        <v>25000</v>
      </c>
      <c r="H3702" s="9">
        <v>5</v>
      </c>
      <c r="I3702" s="10"/>
    </row>
    <row r="3703" spans="1:9" ht="24" customHeight="1" x14ac:dyDescent="0.25">
      <c r="A3703" s="9">
        <v>4261</v>
      </c>
      <c r="B3703" s="9" t="s">
        <v>2884</v>
      </c>
      <c r="C3703" s="9" t="s">
        <v>1832</v>
      </c>
      <c r="D3703" s="9" t="s">
        <v>32</v>
      </c>
      <c r="E3703" s="9" t="s">
        <v>77</v>
      </c>
      <c r="F3703" s="9">
        <v>7000</v>
      </c>
      <c r="G3703" s="9">
        <f t="shared" si="80"/>
        <v>140000</v>
      </c>
      <c r="H3703" s="9">
        <v>20</v>
      </c>
      <c r="I3703" s="10"/>
    </row>
    <row r="3704" spans="1:9" ht="24" customHeight="1" x14ac:dyDescent="0.25">
      <c r="A3704" s="9">
        <v>4261</v>
      </c>
      <c r="B3704" s="9" t="s">
        <v>2885</v>
      </c>
      <c r="C3704" s="9" t="s">
        <v>1832</v>
      </c>
      <c r="D3704" s="9" t="s">
        <v>32</v>
      </c>
      <c r="E3704" s="9" t="s">
        <v>77</v>
      </c>
      <c r="F3704" s="9">
        <v>7000</v>
      </c>
      <c r="G3704" s="9">
        <f t="shared" si="80"/>
        <v>140000</v>
      </c>
      <c r="H3704" s="9">
        <v>20</v>
      </c>
      <c r="I3704" s="10"/>
    </row>
    <row r="3705" spans="1:9" ht="24" customHeight="1" x14ac:dyDescent="0.25">
      <c r="A3705" s="9">
        <v>4261</v>
      </c>
      <c r="B3705" s="9" t="s">
        <v>2886</v>
      </c>
      <c r="C3705" s="9" t="s">
        <v>1832</v>
      </c>
      <c r="D3705" s="9" t="s">
        <v>32</v>
      </c>
      <c r="E3705" s="9" t="s">
        <v>77</v>
      </c>
      <c r="F3705" s="9">
        <v>10000</v>
      </c>
      <c r="G3705" s="9">
        <f t="shared" si="80"/>
        <v>300000</v>
      </c>
      <c r="H3705" s="9">
        <v>30</v>
      </c>
      <c r="I3705" s="10"/>
    </row>
    <row r="3706" spans="1:9" ht="24" customHeight="1" x14ac:dyDescent="0.25">
      <c r="A3706" s="9">
        <v>4264</v>
      </c>
      <c r="B3706" s="9" t="s">
        <v>5254</v>
      </c>
      <c r="C3706" s="9" t="s">
        <v>37</v>
      </c>
      <c r="D3706" s="9" t="s">
        <v>32</v>
      </c>
      <c r="E3706" s="9" t="s">
        <v>33</v>
      </c>
      <c r="F3706" s="9">
        <v>470</v>
      </c>
      <c r="G3706" s="9">
        <f t="shared" si="80"/>
        <v>7369130</v>
      </c>
      <c r="H3706" s="9">
        <v>15679</v>
      </c>
      <c r="I3706" s="10"/>
    </row>
    <row r="3707" spans="1:9" ht="15" customHeight="1" x14ac:dyDescent="0.25">
      <c r="A3707" s="21" t="s">
        <v>18</v>
      </c>
      <c r="B3707" s="22"/>
      <c r="C3707" s="22"/>
      <c r="D3707" s="22"/>
      <c r="E3707" s="22"/>
      <c r="F3707" s="22"/>
      <c r="G3707" s="22"/>
      <c r="H3707" s="23"/>
    </row>
    <row r="3708" spans="1:9" ht="24" customHeight="1" x14ac:dyDescent="0.25">
      <c r="A3708" s="9">
        <v>4214</v>
      </c>
      <c r="B3708" s="9" t="s">
        <v>419</v>
      </c>
      <c r="C3708" s="9" t="s">
        <v>176</v>
      </c>
      <c r="D3708" s="9" t="s">
        <v>32</v>
      </c>
      <c r="E3708" s="9" t="s">
        <v>27</v>
      </c>
      <c r="F3708" s="9">
        <v>2427600</v>
      </c>
      <c r="G3708" s="9">
        <v>2427600</v>
      </c>
      <c r="H3708" s="9">
        <v>1</v>
      </c>
      <c r="I3708" s="10"/>
    </row>
    <row r="3709" spans="1:9" ht="24" customHeight="1" x14ac:dyDescent="0.25">
      <c r="A3709" s="9">
        <v>4214</v>
      </c>
      <c r="B3709" s="9" t="s">
        <v>420</v>
      </c>
      <c r="C3709" s="9" t="s">
        <v>118</v>
      </c>
      <c r="D3709" s="9" t="s">
        <v>32</v>
      </c>
      <c r="E3709" s="9" t="s">
        <v>27</v>
      </c>
      <c r="F3709" s="9">
        <v>375600</v>
      </c>
      <c r="G3709" s="9">
        <v>375600</v>
      </c>
      <c r="H3709" s="9">
        <v>1</v>
      </c>
      <c r="I3709" s="10"/>
    </row>
    <row r="3710" spans="1:9" ht="24" customHeight="1" x14ac:dyDescent="0.25">
      <c r="A3710" s="9">
        <v>4214</v>
      </c>
      <c r="B3710" s="9" t="s">
        <v>421</v>
      </c>
      <c r="C3710" s="9" t="s">
        <v>116</v>
      </c>
      <c r="D3710" s="9" t="s">
        <v>26</v>
      </c>
      <c r="E3710" s="9" t="s">
        <v>27</v>
      </c>
      <c r="F3710" s="9">
        <v>7000000</v>
      </c>
      <c r="G3710" s="9">
        <v>7000000</v>
      </c>
      <c r="H3710" s="9">
        <v>1</v>
      </c>
      <c r="I3710" s="10"/>
    </row>
    <row r="3711" spans="1:9" ht="24" customHeight="1" x14ac:dyDescent="0.25">
      <c r="A3711" s="9">
        <v>4241</v>
      </c>
      <c r="B3711" s="9" t="s">
        <v>422</v>
      </c>
      <c r="C3711" s="9" t="s">
        <v>423</v>
      </c>
      <c r="D3711" s="9" t="s">
        <v>65</v>
      </c>
      <c r="E3711" s="9" t="s">
        <v>27</v>
      </c>
      <c r="F3711" s="9">
        <v>500000</v>
      </c>
      <c r="G3711" s="9">
        <v>500000</v>
      </c>
      <c r="H3711" s="9">
        <v>1</v>
      </c>
      <c r="I3711" s="10"/>
    </row>
    <row r="3712" spans="1:9" ht="24" customHeight="1" x14ac:dyDescent="0.25">
      <c r="A3712" s="9">
        <v>4241</v>
      </c>
      <c r="B3712" s="9" t="s">
        <v>424</v>
      </c>
      <c r="C3712" s="9" t="s">
        <v>122</v>
      </c>
      <c r="D3712" s="9" t="s">
        <v>26</v>
      </c>
      <c r="E3712" s="9" t="s">
        <v>27</v>
      </c>
      <c r="F3712" s="9">
        <v>144000</v>
      </c>
      <c r="G3712" s="9">
        <v>144000</v>
      </c>
      <c r="H3712" s="9">
        <v>1</v>
      </c>
      <c r="I3712" s="10"/>
    </row>
    <row r="3713" spans="1:8" ht="24" customHeight="1" x14ac:dyDescent="0.25">
      <c r="A3713" s="9">
        <v>4252</v>
      </c>
      <c r="B3713" s="12" t="s">
        <v>1225</v>
      </c>
      <c r="C3713" s="12" t="s">
        <v>587</v>
      </c>
      <c r="D3713" s="9" t="s">
        <v>65</v>
      </c>
      <c r="E3713" s="9" t="s">
        <v>27</v>
      </c>
      <c r="F3713" s="9">
        <v>0</v>
      </c>
      <c r="G3713" s="9">
        <v>0</v>
      </c>
      <c r="H3713" s="13">
        <v>1</v>
      </c>
    </row>
    <row r="3714" spans="1:8" ht="48.2" customHeight="1" x14ac:dyDescent="0.25">
      <c r="A3714" s="9">
        <v>4252</v>
      </c>
      <c r="B3714" s="12" t="s">
        <v>1226</v>
      </c>
      <c r="C3714" s="12" t="s">
        <v>1227</v>
      </c>
      <c r="D3714" s="9" t="s">
        <v>65</v>
      </c>
      <c r="E3714" s="9" t="s">
        <v>27</v>
      </c>
      <c r="F3714" s="9">
        <v>0</v>
      </c>
      <c r="G3714" s="9">
        <v>0</v>
      </c>
      <c r="H3714" s="13">
        <v>1</v>
      </c>
    </row>
    <row r="3715" spans="1:8" ht="48.2" customHeight="1" x14ac:dyDescent="0.25">
      <c r="A3715" s="9">
        <v>4252</v>
      </c>
      <c r="B3715" s="12" t="s">
        <v>1228</v>
      </c>
      <c r="C3715" s="12" t="s">
        <v>155</v>
      </c>
      <c r="D3715" s="9" t="s">
        <v>65</v>
      </c>
      <c r="E3715" s="9" t="s">
        <v>27</v>
      </c>
      <c r="F3715" s="9">
        <v>0</v>
      </c>
      <c r="G3715" s="9">
        <v>0</v>
      </c>
      <c r="H3715" s="13">
        <v>1</v>
      </c>
    </row>
    <row r="3716" spans="1:8" ht="48.2" customHeight="1" x14ac:dyDescent="0.25">
      <c r="A3716" s="9">
        <v>4252</v>
      </c>
      <c r="B3716" s="12" t="s">
        <v>1229</v>
      </c>
      <c r="C3716" s="12" t="s">
        <v>155</v>
      </c>
      <c r="D3716" s="9" t="s">
        <v>65</v>
      </c>
      <c r="E3716" s="9" t="s">
        <v>27</v>
      </c>
      <c r="F3716" s="9">
        <v>0</v>
      </c>
      <c r="G3716" s="9">
        <v>0</v>
      </c>
      <c r="H3716" s="13">
        <v>1</v>
      </c>
    </row>
    <row r="3717" spans="1:8" ht="27.2" customHeight="1" x14ac:dyDescent="0.25">
      <c r="A3717" s="9">
        <v>4252</v>
      </c>
      <c r="B3717" s="12" t="s">
        <v>1230</v>
      </c>
      <c r="C3717" s="12" t="s">
        <v>151</v>
      </c>
      <c r="D3717" s="9" t="s">
        <v>65</v>
      </c>
      <c r="E3717" s="9" t="s">
        <v>27</v>
      </c>
      <c r="F3717" s="9">
        <v>0</v>
      </c>
      <c r="G3717" s="9">
        <v>0</v>
      </c>
      <c r="H3717" s="13">
        <v>1</v>
      </c>
    </row>
    <row r="3718" spans="1:8" ht="27.2" customHeight="1" x14ac:dyDescent="0.25">
      <c r="A3718" s="9">
        <v>4252</v>
      </c>
      <c r="B3718" s="12" t="s">
        <v>1267</v>
      </c>
      <c r="C3718" s="12" t="s">
        <v>587</v>
      </c>
      <c r="D3718" s="9" t="s">
        <v>65</v>
      </c>
      <c r="E3718" s="9" t="s">
        <v>27</v>
      </c>
      <c r="F3718" s="9">
        <v>600000</v>
      </c>
      <c r="G3718" s="9">
        <v>600000</v>
      </c>
      <c r="H3718" s="13">
        <v>1</v>
      </c>
    </row>
    <row r="3719" spans="1:8" ht="44.1" customHeight="1" x14ac:dyDescent="0.25">
      <c r="A3719" s="9">
        <v>4252</v>
      </c>
      <c r="B3719" s="12" t="s">
        <v>1583</v>
      </c>
      <c r="C3719" s="12" t="s">
        <v>1227</v>
      </c>
      <c r="D3719" s="9" t="s">
        <v>65</v>
      </c>
      <c r="E3719" s="9" t="s">
        <v>27</v>
      </c>
      <c r="F3719" s="9">
        <v>1000000</v>
      </c>
      <c r="G3719" s="9">
        <v>1000000</v>
      </c>
      <c r="H3719" s="13">
        <v>1</v>
      </c>
    </row>
    <row r="3720" spans="1:8" ht="36" customHeight="1" x14ac:dyDescent="0.25">
      <c r="A3720" s="9">
        <v>4252</v>
      </c>
      <c r="B3720" s="12" t="s">
        <v>1584</v>
      </c>
      <c r="C3720" s="12" t="s">
        <v>155</v>
      </c>
      <c r="D3720" s="9" t="s">
        <v>65</v>
      </c>
      <c r="E3720" s="9" t="s">
        <v>27</v>
      </c>
      <c r="F3720" s="9">
        <v>150000</v>
      </c>
      <c r="G3720" s="9">
        <v>150000</v>
      </c>
      <c r="H3720" s="13" t="s">
        <v>83</v>
      </c>
    </row>
    <row r="3721" spans="1:8" ht="36" customHeight="1" x14ac:dyDescent="0.25">
      <c r="A3721" s="9">
        <v>4252</v>
      </c>
      <c r="B3721" s="12" t="s">
        <v>1585</v>
      </c>
      <c r="C3721" s="12" t="s">
        <v>155</v>
      </c>
      <c r="D3721" s="9" t="s">
        <v>65</v>
      </c>
      <c r="E3721" s="9" t="s">
        <v>27</v>
      </c>
      <c r="F3721" s="9">
        <v>785000</v>
      </c>
      <c r="G3721" s="9">
        <v>785000</v>
      </c>
      <c r="H3721" s="13" t="s">
        <v>83</v>
      </c>
    </row>
    <row r="3722" spans="1:8" ht="36" customHeight="1" x14ac:dyDescent="0.25">
      <c r="A3722" s="9">
        <v>4252</v>
      </c>
      <c r="B3722" s="12" t="s">
        <v>1586</v>
      </c>
      <c r="C3722" s="12" t="s">
        <v>151</v>
      </c>
      <c r="D3722" s="9" t="s">
        <v>65</v>
      </c>
      <c r="E3722" s="9" t="s">
        <v>27</v>
      </c>
      <c r="F3722" s="9">
        <v>200000</v>
      </c>
      <c r="G3722" s="9">
        <v>200000</v>
      </c>
      <c r="H3722" s="13" t="s">
        <v>83</v>
      </c>
    </row>
    <row r="3723" spans="1:8" ht="51.75" customHeight="1" x14ac:dyDescent="0.25">
      <c r="A3723" s="9">
        <v>4252</v>
      </c>
      <c r="B3723" s="12" t="s">
        <v>4284</v>
      </c>
      <c r="C3723" s="12" t="s">
        <v>1227</v>
      </c>
      <c r="D3723" s="9" t="s">
        <v>65</v>
      </c>
      <c r="E3723" s="9" t="s">
        <v>27</v>
      </c>
      <c r="F3723" s="9">
        <v>1000000</v>
      </c>
      <c r="G3723" s="9">
        <v>1000000</v>
      </c>
      <c r="H3723" s="13" t="s">
        <v>83</v>
      </c>
    </row>
    <row r="3724" spans="1:8" ht="21.2" customHeight="1" x14ac:dyDescent="0.25">
      <c r="A3724" s="9">
        <v>4231</v>
      </c>
      <c r="B3724" s="12" t="s">
        <v>5726</v>
      </c>
      <c r="C3724" s="12" t="s">
        <v>4515</v>
      </c>
      <c r="D3724" s="9" t="s">
        <v>32</v>
      </c>
      <c r="E3724" s="9" t="s">
        <v>27</v>
      </c>
      <c r="F3724" s="9">
        <v>500000</v>
      </c>
      <c r="G3724" s="9">
        <v>500000</v>
      </c>
      <c r="H3724" s="13" t="s">
        <v>83</v>
      </c>
    </row>
    <row r="3725" spans="1:8" ht="15" customHeight="1" x14ac:dyDescent="0.25">
      <c r="A3725" s="27" t="s">
        <v>4818</v>
      </c>
      <c r="B3725" s="28"/>
      <c r="C3725" s="28"/>
      <c r="D3725" s="28"/>
      <c r="E3725" s="28"/>
      <c r="F3725" s="28"/>
      <c r="G3725" s="28"/>
      <c r="H3725" s="29"/>
    </row>
    <row r="3726" spans="1:8" ht="15" customHeight="1" x14ac:dyDescent="0.25">
      <c r="A3726" s="21" t="s">
        <v>40</v>
      </c>
      <c r="B3726" s="22"/>
      <c r="C3726" s="22"/>
      <c r="D3726" s="22"/>
      <c r="E3726" s="22"/>
      <c r="F3726" s="22"/>
      <c r="G3726" s="22"/>
      <c r="H3726" s="23"/>
    </row>
    <row r="3727" spans="1:8" ht="27.2" customHeight="1" x14ac:dyDescent="0.25">
      <c r="A3727" s="9">
        <v>5134</v>
      </c>
      <c r="B3727" s="12" t="s">
        <v>4819</v>
      </c>
      <c r="C3727" s="12" t="s">
        <v>62</v>
      </c>
      <c r="D3727" s="9" t="s">
        <v>48</v>
      </c>
      <c r="E3727" s="9" t="s">
        <v>27</v>
      </c>
      <c r="F3727" s="9">
        <v>150000</v>
      </c>
      <c r="G3727" s="9">
        <v>150000</v>
      </c>
      <c r="H3727" s="13" t="s">
        <v>83</v>
      </c>
    </row>
    <row r="3728" spans="1:8" ht="27.2" customHeight="1" x14ac:dyDescent="0.25">
      <c r="A3728" s="9">
        <v>5134</v>
      </c>
      <c r="B3728" s="12" t="s">
        <v>4820</v>
      </c>
      <c r="C3728" s="12" t="s">
        <v>62</v>
      </c>
      <c r="D3728" s="9" t="s">
        <v>48</v>
      </c>
      <c r="E3728" s="9" t="s">
        <v>27</v>
      </c>
      <c r="F3728" s="9">
        <v>210000</v>
      </c>
      <c r="G3728" s="9">
        <v>210000</v>
      </c>
      <c r="H3728" s="13" t="s">
        <v>83</v>
      </c>
    </row>
    <row r="3729" spans="1:8" ht="27.2" customHeight="1" x14ac:dyDescent="0.25">
      <c r="A3729" s="9">
        <v>5134</v>
      </c>
      <c r="B3729" s="12" t="s">
        <v>4821</v>
      </c>
      <c r="C3729" s="12" t="s">
        <v>62</v>
      </c>
      <c r="D3729" s="9" t="s">
        <v>48</v>
      </c>
      <c r="E3729" s="9" t="s">
        <v>27</v>
      </c>
      <c r="F3729" s="9">
        <v>210000</v>
      </c>
      <c r="G3729" s="9">
        <v>210000</v>
      </c>
      <c r="H3729" s="13" t="s">
        <v>83</v>
      </c>
    </row>
    <row r="3730" spans="1:8" ht="27.2" customHeight="1" x14ac:dyDescent="0.25">
      <c r="A3730" s="9">
        <v>5134</v>
      </c>
      <c r="B3730" s="12" t="s">
        <v>4822</v>
      </c>
      <c r="C3730" s="12" t="s">
        <v>62</v>
      </c>
      <c r="D3730" s="9" t="s">
        <v>48</v>
      </c>
      <c r="E3730" s="9" t="s">
        <v>27</v>
      </c>
      <c r="F3730" s="9">
        <v>120000</v>
      </c>
      <c r="G3730" s="9">
        <v>120000</v>
      </c>
      <c r="H3730" s="13" t="s">
        <v>83</v>
      </c>
    </row>
    <row r="3731" spans="1:8" ht="27.2" customHeight="1" x14ac:dyDescent="0.25">
      <c r="A3731" s="9">
        <v>5134</v>
      </c>
      <c r="B3731" s="12" t="s">
        <v>4823</v>
      </c>
      <c r="C3731" s="12" t="s">
        <v>62</v>
      </c>
      <c r="D3731" s="9" t="s">
        <v>48</v>
      </c>
      <c r="E3731" s="9" t="s">
        <v>27</v>
      </c>
      <c r="F3731" s="9">
        <v>120000</v>
      </c>
      <c r="G3731" s="9">
        <v>120000</v>
      </c>
      <c r="H3731" s="13" t="s">
        <v>83</v>
      </c>
    </row>
    <row r="3732" spans="1:8" ht="27.2" customHeight="1" x14ac:dyDescent="0.25">
      <c r="A3732" s="9">
        <v>5134</v>
      </c>
      <c r="B3732" s="12" t="s">
        <v>4824</v>
      </c>
      <c r="C3732" s="12" t="s">
        <v>62</v>
      </c>
      <c r="D3732" s="9" t="s">
        <v>48</v>
      </c>
      <c r="E3732" s="9" t="s">
        <v>27</v>
      </c>
      <c r="F3732" s="9">
        <v>80000</v>
      </c>
      <c r="G3732" s="9">
        <v>80000</v>
      </c>
      <c r="H3732" s="13" t="s">
        <v>83</v>
      </c>
    </row>
    <row r="3733" spans="1:8" ht="27.2" customHeight="1" x14ac:dyDescent="0.25">
      <c r="A3733" s="9">
        <v>5134</v>
      </c>
      <c r="B3733" s="12" t="s">
        <v>4825</v>
      </c>
      <c r="C3733" s="12" t="s">
        <v>62</v>
      </c>
      <c r="D3733" s="9" t="s">
        <v>48</v>
      </c>
      <c r="E3733" s="9" t="s">
        <v>27</v>
      </c>
      <c r="F3733" s="9">
        <v>90000</v>
      </c>
      <c r="G3733" s="9">
        <v>90000</v>
      </c>
      <c r="H3733" s="13" t="s">
        <v>83</v>
      </c>
    </row>
    <row r="3734" spans="1:8" ht="27.2" customHeight="1" x14ac:dyDescent="0.25">
      <c r="A3734" s="9">
        <v>5134</v>
      </c>
      <c r="B3734" s="12" t="s">
        <v>4826</v>
      </c>
      <c r="C3734" s="12" t="s">
        <v>62</v>
      </c>
      <c r="D3734" s="9" t="s">
        <v>48</v>
      </c>
      <c r="E3734" s="9" t="s">
        <v>27</v>
      </c>
      <c r="F3734" s="9">
        <v>90000</v>
      </c>
      <c r="G3734" s="9">
        <v>90000</v>
      </c>
      <c r="H3734" s="13" t="s">
        <v>83</v>
      </c>
    </row>
    <row r="3735" spans="1:8" ht="27.2" customHeight="1" x14ac:dyDescent="0.25">
      <c r="A3735" s="9">
        <v>5134</v>
      </c>
      <c r="B3735" s="12" t="s">
        <v>4827</v>
      </c>
      <c r="C3735" s="12" t="s">
        <v>62</v>
      </c>
      <c r="D3735" s="9" t="s">
        <v>48</v>
      </c>
      <c r="E3735" s="9" t="s">
        <v>27</v>
      </c>
      <c r="F3735" s="9">
        <v>350000</v>
      </c>
      <c r="G3735" s="9">
        <v>350000</v>
      </c>
      <c r="H3735" s="13" t="s">
        <v>83</v>
      </c>
    </row>
    <row r="3736" spans="1:8" ht="27.2" customHeight="1" x14ac:dyDescent="0.25">
      <c r="A3736" s="9">
        <v>5134</v>
      </c>
      <c r="B3736" s="12" t="s">
        <v>4828</v>
      </c>
      <c r="C3736" s="12" t="s">
        <v>62</v>
      </c>
      <c r="D3736" s="9" t="s">
        <v>48</v>
      </c>
      <c r="E3736" s="9" t="s">
        <v>27</v>
      </c>
      <c r="F3736" s="9">
        <v>410000</v>
      </c>
      <c r="G3736" s="9">
        <v>410000</v>
      </c>
      <c r="H3736" s="13" t="s">
        <v>83</v>
      </c>
    </row>
    <row r="3737" spans="1:8" ht="27.2" customHeight="1" x14ac:dyDescent="0.25">
      <c r="A3737" s="9">
        <v>5134</v>
      </c>
      <c r="B3737" s="12" t="s">
        <v>4829</v>
      </c>
      <c r="C3737" s="12" t="s">
        <v>62</v>
      </c>
      <c r="D3737" s="9" t="s">
        <v>48</v>
      </c>
      <c r="E3737" s="9" t="s">
        <v>27</v>
      </c>
      <c r="F3737" s="9">
        <v>100000</v>
      </c>
      <c r="G3737" s="9">
        <v>100000</v>
      </c>
      <c r="H3737" s="13" t="s">
        <v>83</v>
      </c>
    </row>
    <row r="3738" spans="1:8" ht="27.2" customHeight="1" x14ac:dyDescent="0.25">
      <c r="A3738" s="9">
        <v>5134</v>
      </c>
      <c r="B3738" s="12" t="s">
        <v>4830</v>
      </c>
      <c r="C3738" s="12" t="s">
        <v>62</v>
      </c>
      <c r="D3738" s="9" t="s">
        <v>48</v>
      </c>
      <c r="E3738" s="9" t="s">
        <v>27</v>
      </c>
      <c r="F3738" s="9">
        <v>220000</v>
      </c>
      <c r="G3738" s="9">
        <v>220000</v>
      </c>
      <c r="H3738" s="13" t="s">
        <v>83</v>
      </c>
    </row>
    <row r="3739" spans="1:8" ht="27.2" customHeight="1" x14ac:dyDescent="0.25">
      <c r="A3739" s="9">
        <v>5134</v>
      </c>
      <c r="B3739" s="12" t="s">
        <v>4831</v>
      </c>
      <c r="C3739" s="12" t="s">
        <v>62</v>
      </c>
      <c r="D3739" s="9" t="s">
        <v>48</v>
      </c>
      <c r="E3739" s="9" t="s">
        <v>27</v>
      </c>
      <c r="F3739" s="9">
        <v>90000</v>
      </c>
      <c r="G3739" s="9">
        <v>90000</v>
      </c>
      <c r="H3739" s="13" t="s">
        <v>83</v>
      </c>
    </row>
    <row r="3740" spans="1:8" ht="27.2" customHeight="1" x14ac:dyDescent="0.25">
      <c r="A3740" s="9">
        <v>5134</v>
      </c>
      <c r="B3740" s="12" t="s">
        <v>4832</v>
      </c>
      <c r="C3740" s="12" t="s">
        <v>62</v>
      </c>
      <c r="D3740" s="9" t="s">
        <v>48</v>
      </c>
      <c r="E3740" s="9" t="s">
        <v>27</v>
      </c>
      <c r="F3740" s="9">
        <v>150000</v>
      </c>
      <c r="G3740" s="9">
        <v>150000</v>
      </c>
      <c r="H3740" s="13" t="s">
        <v>83</v>
      </c>
    </row>
    <row r="3741" spans="1:8" ht="27.2" customHeight="1" x14ac:dyDescent="0.25">
      <c r="A3741" s="9">
        <v>5134</v>
      </c>
      <c r="B3741" s="12" t="s">
        <v>4833</v>
      </c>
      <c r="C3741" s="12" t="s">
        <v>62</v>
      </c>
      <c r="D3741" s="9" t="s">
        <v>48</v>
      </c>
      <c r="E3741" s="9" t="s">
        <v>27</v>
      </c>
      <c r="F3741" s="9">
        <v>350000</v>
      </c>
      <c r="G3741" s="9">
        <v>350000</v>
      </c>
      <c r="H3741" s="13" t="s">
        <v>83</v>
      </c>
    </row>
    <row r="3742" spans="1:8" ht="27.2" customHeight="1" x14ac:dyDescent="0.25">
      <c r="A3742" s="9">
        <v>5134</v>
      </c>
      <c r="B3742" s="12" t="s">
        <v>4834</v>
      </c>
      <c r="C3742" s="12" t="s">
        <v>62</v>
      </c>
      <c r="D3742" s="9" t="s">
        <v>48</v>
      </c>
      <c r="E3742" s="9" t="s">
        <v>27</v>
      </c>
      <c r="F3742" s="9">
        <v>330000</v>
      </c>
      <c r="G3742" s="9">
        <v>330000</v>
      </c>
      <c r="H3742" s="13" t="s">
        <v>83</v>
      </c>
    </row>
    <row r="3743" spans="1:8" ht="27.2" customHeight="1" x14ac:dyDescent="0.25">
      <c r="A3743" s="9">
        <v>5134</v>
      </c>
      <c r="B3743" s="12" t="s">
        <v>4835</v>
      </c>
      <c r="C3743" s="12" t="s">
        <v>62</v>
      </c>
      <c r="D3743" s="9" t="s">
        <v>48</v>
      </c>
      <c r="E3743" s="9" t="s">
        <v>27</v>
      </c>
      <c r="F3743" s="9">
        <v>180000</v>
      </c>
      <c r="G3743" s="9">
        <v>180000</v>
      </c>
      <c r="H3743" s="13" t="s">
        <v>83</v>
      </c>
    </row>
    <row r="3744" spans="1:8" ht="27.2" customHeight="1" x14ac:dyDescent="0.25">
      <c r="A3744" s="9">
        <v>5134</v>
      </c>
      <c r="B3744" s="12" t="s">
        <v>4836</v>
      </c>
      <c r="C3744" s="12" t="s">
        <v>62</v>
      </c>
      <c r="D3744" s="9" t="s">
        <v>48</v>
      </c>
      <c r="E3744" s="9" t="s">
        <v>27</v>
      </c>
      <c r="F3744" s="9">
        <v>360000</v>
      </c>
      <c r="G3744" s="9">
        <v>360000</v>
      </c>
      <c r="H3744" s="13" t="s">
        <v>83</v>
      </c>
    </row>
    <row r="3745" spans="1:8" ht="27.2" customHeight="1" x14ac:dyDescent="0.25">
      <c r="A3745" s="9">
        <v>5134</v>
      </c>
      <c r="B3745" s="12" t="s">
        <v>4837</v>
      </c>
      <c r="C3745" s="12" t="s">
        <v>62</v>
      </c>
      <c r="D3745" s="9" t="s">
        <v>48</v>
      </c>
      <c r="E3745" s="9" t="s">
        <v>27</v>
      </c>
      <c r="F3745" s="9">
        <v>140000</v>
      </c>
      <c r="G3745" s="9">
        <v>140000</v>
      </c>
      <c r="H3745" s="13" t="s">
        <v>83</v>
      </c>
    </row>
    <row r="3746" spans="1:8" ht="27.2" customHeight="1" x14ac:dyDescent="0.25">
      <c r="A3746" s="9">
        <v>5134</v>
      </c>
      <c r="B3746" s="12" t="s">
        <v>4838</v>
      </c>
      <c r="C3746" s="12" t="s">
        <v>62</v>
      </c>
      <c r="D3746" s="9" t="s">
        <v>48</v>
      </c>
      <c r="E3746" s="9" t="s">
        <v>27</v>
      </c>
      <c r="F3746" s="9">
        <v>160000</v>
      </c>
      <c r="G3746" s="9">
        <v>160000</v>
      </c>
      <c r="H3746" s="13" t="s">
        <v>83</v>
      </c>
    </row>
    <row r="3747" spans="1:8" ht="27.2" customHeight="1" x14ac:dyDescent="0.25">
      <c r="A3747" s="9">
        <v>5134</v>
      </c>
      <c r="B3747" s="12" t="s">
        <v>4839</v>
      </c>
      <c r="C3747" s="12" t="s">
        <v>62</v>
      </c>
      <c r="D3747" s="9" t="s">
        <v>48</v>
      </c>
      <c r="E3747" s="9" t="s">
        <v>27</v>
      </c>
      <c r="F3747" s="9">
        <v>200000</v>
      </c>
      <c r="G3747" s="9">
        <v>200000</v>
      </c>
      <c r="H3747" s="13" t="s">
        <v>83</v>
      </c>
    </row>
    <row r="3748" spans="1:8" ht="27.2" customHeight="1" x14ac:dyDescent="0.25">
      <c r="A3748" s="9">
        <v>5134</v>
      </c>
      <c r="B3748" s="12" t="s">
        <v>4840</v>
      </c>
      <c r="C3748" s="12" t="s">
        <v>62</v>
      </c>
      <c r="D3748" s="9" t="s">
        <v>48</v>
      </c>
      <c r="E3748" s="9" t="s">
        <v>27</v>
      </c>
      <c r="F3748" s="9">
        <v>110000</v>
      </c>
      <c r="G3748" s="9">
        <v>110000</v>
      </c>
      <c r="H3748" s="13" t="s">
        <v>83</v>
      </c>
    </row>
    <row r="3749" spans="1:8" ht="27.2" customHeight="1" x14ac:dyDescent="0.25">
      <c r="A3749" s="9">
        <v>5134</v>
      </c>
      <c r="B3749" s="12" t="s">
        <v>4841</v>
      </c>
      <c r="C3749" s="12" t="s">
        <v>62</v>
      </c>
      <c r="D3749" s="9" t="s">
        <v>48</v>
      </c>
      <c r="E3749" s="9" t="s">
        <v>27</v>
      </c>
      <c r="F3749" s="9">
        <v>110000</v>
      </c>
      <c r="G3749" s="9">
        <v>110000</v>
      </c>
      <c r="H3749" s="13" t="s">
        <v>83</v>
      </c>
    </row>
    <row r="3750" spans="1:8" ht="27.2" customHeight="1" x14ac:dyDescent="0.25">
      <c r="A3750" s="9">
        <v>5134</v>
      </c>
      <c r="B3750" s="12" t="s">
        <v>4842</v>
      </c>
      <c r="C3750" s="12" t="s">
        <v>62</v>
      </c>
      <c r="D3750" s="9" t="s">
        <v>48</v>
      </c>
      <c r="E3750" s="9" t="s">
        <v>27</v>
      </c>
      <c r="F3750" s="9">
        <v>160000</v>
      </c>
      <c r="G3750" s="9">
        <v>160000</v>
      </c>
      <c r="H3750" s="13" t="s">
        <v>83</v>
      </c>
    </row>
    <row r="3751" spans="1:8" ht="27.2" customHeight="1" x14ac:dyDescent="0.25">
      <c r="A3751" s="9">
        <v>5134</v>
      </c>
      <c r="B3751" s="12" t="s">
        <v>4843</v>
      </c>
      <c r="C3751" s="12" t="s">
        <v>62</v>
      </c>
      <c r="D3751" s="9" t="s">
        <v>48</v>
      </c>
      <c r="E3751" s="9" t="s">
        <v>27</v>
      </c>
      <c r="F3751" s="9">
        <v>190000</v>
      </c>
      <c r="G3751" s="9">
        <v>190000</v>
      </c>
      <c r="H3751" s="13" t="s">
        <v>83</v>
      </c>
    </row>
    <row r="3752" spans="1:8" ht="27.2" customHeight="1" x14ac:dyDescent="0.25">
      <c r="A3752" s="9">
        <v>5134</v>
      </c>
      <c r="B3752" s="12" t="s">
        <v>4844</v>
      </c>
      <c r="C3752" s="12" t="s">
        <v>62</v>
      </c>
      <c r="D3752" s="9" t="s">
        <v>48</v>
      </c>
      <c r="E3752" s="9" t="s">
        <v>27</v>
      </c>
      <c r="F3752" s="9">
        <v>130000</v>
      </c>
      <c r="G3752" s="9">
        <v>130000</v>
      </c>
      <c r="H3752" s="13" t="s">
        <v>83</v>
      </c>
    </row>
    <row r="3753" spans="1:8" ht="27.2" customHeight="1" x14ac:dyDescent="0.25">
      <c r="A3753" s="9">
        <v>5134</v>
      </c>
      <c r="B3753" s="12" t="s">
        <v>4845</v>
      </c>
      <c r="C3753" s="12" t="s">
        <v>62</v>
      </c>
      <c r="D3753" s="9" t="s">
        <v>48</v>
      </c>
      <c r="E3753" s="9" t="s">
        <v>27</v>
      </c>
      <c r="F3753" s="9">
        <v>170000</v>
      </c>
      <c r="G3753" s="9">
        <v>170000</v>
      </c>
      <c r="H3753" s="13" t="s">
        <v>83</v>
      </c>
    </row>
    <row r="3754" spans="1:8" ht="27.2" customHeight="1" x14ac:dyDescent="0.25">
      <c r="A3754" s="9">
        <v>5134</v>
      </c>
      <c r="B3754" s="12" t="s">
        <v>4846</v>
      </c>
      <c r="C3754" s="12" t="s">
        <v>62</v>
      </c>
      <c r="D3754" s="9" t="s">
        <v>48</v>
      </c>
      <c r="E3754" s="9" t="s">
        <v>27</v>
      </c>
      <c r="F3754" s="9">
        <v>120000</v>
      </c>
      <c r="G3754" s="9">
        <v>120000</v>
      </c>
      <c r="H3754" s="13" t="s">
        <v>83</v>
      </c>
    </row>
    <row r="3755" spans="1:8" ht="27.2" customHeight="1" x14ac:dyDescent="0.25">
      <c r="A3755" s="9">
        <v>5134</v>
      </c>
      <c r="B3755" s="12" t="s">
        <v>5404</v>
      </c>
      <c r="C3755" s="12" t="s">
        <v>62</v>
      </c>
      <c r="D3755" s="9" t="s">
        <v>65</v>
      </c>
      <c r="E3755" s="9" t="s">
        <v>27</v>
      </c>
      <c r="F3755" s="9">
        <v>220000</v>
      </c>
      <c r="G3755" s="9">
        <v>220000</v>
      </c>
      <c r="H3755" s="13" t="s">
        <v>83</v>
      </c>
    </row>
    <row r="3756" spans="1:8" ht="27.2" customHeight="1" x14ac:dyDescent="0.25">
      <c r="A3756" s="9">
        <v>5134</v>
      </c>
      <c r="B3756" s="12" t="s">
        <v>5405</v>
      </c>
      <c r="C3756" s="12" t="s">
        <v>62</v>
      </c>
      <c r="D3756" s="9" t="s">
        <v>65</v>
      </c>
      <c r="E3756" s="9" t="s">
        <v>27</v>
      </c>
      <c r="F3756" s="9">
        <v>410000</v>
      </c>
      <c r="G3756" s="9">
        <v>410000</v>
      </c>
      <c r="H3756" s="13" t="s">
        <v>83</v>
      </c>
    </row>
    <row r="3757" spans="1:8" ht="27.2" customHeight="1" x14ac:dyDescent="0.25">
      <c r="A3757" s="9">
        <v>5134</v>
      </c>
      <c r="B3757" s="12" t="s">
        <v>5406</v>
      </c>
      <c r="C3757" s="12" t="s">
        <v>62</v>
      </c>
      <c r="D3757" s="9" t="s">
        <v>65</v>
      </c>
      <c r="E3757" s="9" t="s">
        <v>27</v>
      </c>
      <c r="F3757" s="9">
        <v>120000</v>
      </c>
      <c r="G3757" s="9">
        <v>120000</v>
      </c>
      <c r="H3757" s="13" t="s">
        <v>83</v>
      </c>
    </row>
    <row r="3758" spans="1:8" ht="27.2" customHeight="1" x14ac:dyDescent="0.25">
      <c r="A3758" s="9">
        <v>5134</v>
      </c>
      <c r="B3758" s="12" t="s">
        <v>5407</v>
      </c>
      <c r="C3758" s="12" t="s">
        <v>62</v>
      </c>
      <c r="D3758" s="9" t="s">
        <v>65</v>
      </c>
      <c r="E3758" s="9" t="s">
        <v>27</v>
      </c>
      <c r="F3758" s="9">
        <v>210000</v>
      </c>
      <c r="G3758" s="9">
        <v>210000</v>
      </c>
      <c r="H3758" s="13" t="s">
        <v>83</v>
      </c>
    </row>
    <row r="3759" spans="1:8" ht="27.2" customHeight="1" x14ac:dyDescent="0.25">
      <c r="A3759" s="9">
        <v>5134</v>
      </c>
      <c r="B3759" s="12" t="s">
        <v>5408</v>
      </c>
      <c r="C3759" s="12" t="s">
        <v>62</v>
      </c>
      <c r="D3759" s="9" t="s">
        <v>65</v>
      </c>
      <c r="E3759" s="9" t="s">
        <v>27</v>
      </c>
      <c r="F3759" s="9">
        <v>210000</v>
      </c>
      <c r="G3759" s="9">
        <v>210000</v>
      </c>
      <c r="H3759" s="13" t="s">
        <v>83</v>
      </c>
    </row>
    <row r="3760" spans="1:8" ht="27.2" customHeight="1" x14ac:dyDescent="0.25">
      <c r="A3760" s="9">
        <v>5134</v>
      </c>
      <c r="B3760" s="12" t="s">
        <v>5409</v>
      </c>
      <c r="C3760" s="12" t="s">
        <v>62</v>
      </c>
      <c r="D3760" s="9" t="s">
        <v>65</v>
      </c>
      <c r="E3760" s="9" t="s">
        <v>27</v>
      </c>
      <c r="F3760" s="9">
        <v>140000</v>
      </c>
      <c r="G3760" s="9">
        <v>140000</v>
      </c>
      <c r="H3760" s="13" t="s">
        <v>83</v>
      </c>
    </row>
    <row r="3761" spans="1:8" ht="27.2" customHeight="1" x14ac:dyDescent="0.25">
      <c r="A3761" s="9">
        <v>5134</v>
      </c>
      <c r="B3761" s="12" t="s">
        <v>5410</v>
      </c>
      <c r="C3761" s="12" t="s">
        <v>62</v>
      </c>
      <c r="D3761" s="9" t="s">
        <v>65</v>
      </c>
      <c r="E3761" s="9" t="s">
        <v>27</v>
      </c>
      <c r="F3761" s="9">
        <v>350000</v>
      </c>
      <c r="G3761" s="9">
        <v>350000</v>
      </c>
      <c r="H3761" s="13" t="s">
        <v>83</v>
      </c>
    </row>
    <row r="3762" spans="1:8" ht="27.2" customHeight="1" x14ac:dyDescent="0.25">
      <c r="A3762" s="9">
        <v>5134</v>
      </c>
      <c r="B3762" s="12" t="s">
        <v>5411</v>
      </c>
      <c r="C3762" s="12" t="s">
        <v>62</v>
      </c>
      <c r="D3762" s="9" t="s">
        <v>65</v>
      </c>
      <c r="E3762" s="9" t="s">
        <v>27</v>
      </c>
      <c r="F3762" s="9">
        <v>120000</v>
      </c>
      <c r="G3762" s="9">
        <v>120000</v>
      </c>
      <c r="H3762" s="13" t="s">
        <v>83</v>
      </c>
    </row>
    <row r="3763" spans="1:8" ht="27.2" customHeight="1" x14ac:dyDescent="0.25">
      <c r="A3763" s="9">
        <v>5134</v>
      </c>
      <c r="B3763" s="12" t="s">
        <v>5412</v>
      </c>
      <c r="C3763" s="12" t="s">
        <v>62</v>
      </c>
      <c r="D3763" s="9" t="s">
        <v>65</v>
      </c>
      <c r="E3763" s="9" t="s">
        <v>27</v>
      </c>
      <c r="F3763" s="9">
        <v>350000</v>
      </c>
      <c r="G3763" s="9">
        <v>350000</v>
      </c>
      <c r="H3763" s="13" t="s">
        <v>83</v>
      </c>
    </row>
    <row r="3764" spans="1:8" ht="27.2" customHeight="1" x14ac:dyDescent="0.25">
      <c r="A3764" s="9">
        <v>5134</v>
      </c>
      <c r="B3764" s="12" t="s">
        <v>5413</v>
      </c>
      <c r="C3764" s="12" t="s">
        <v>62</v>
      </c>
      <c r="D3764" s="9" t="s">
        <v>65</v>
      </c>
      <c r="E3764" s="9" t="s">
        <v>27</v>
      </c>
      <c r="F3764" s="9">
        <v>110000</v>
      </c>
      <c r="G3764" s="9">
        <v>110000</v>
      </c>
      <c r="H3764" s="13" t="s">
        <v>83</v>
      </c>
    </row>
    <row r="3765" spans="1:8" ht="27.2" customHeight="1" x14ac:dyDescent="0.25">
      <c r="A3765" s="9">
        <v>5134</v>
      </c>
      <c r="B3765" s="12" t="s">
        <v>5414</v>
      </c>
      <c r="C3765" s="12" t="s">
        <v>62</v>
      </c>
      <c r="D3765" s="9" t="s">
        <v>65</v>
      </c>
      <c r="E3765" s="9" t="s">
        <v>27</v>
      </c>
      <c r="F3765" s="9">
        <v>160000</v>
      </c>
      <c r="G3765" s="9">
        <v>160000</v>
      </c>
      <c r="H3765" s="13" t="s">
        <v>83</v>
      </c>
    </row>
    <row r="3766" spans="1:8" ht="27.2" customHeight="1" x14ac:dyDescent="0.25">
      <c r="A3766" s="9">
        <v>5134</v>
      </c>
      <c r="B3766" s="12" t="s">
        <v>5415</v>
      </c>
      <c r="C3766" s="12" t="s">
        <v>62</v>
      </c>
      <c r="D3766" s="9" t="s">
        <v>65</v>
      </c>
      <c r="E3766" s="9" t="s">
        <v>27</v>
      </c>
      <c r="F3766" s="9">
        <v>110000</v>
      </c>
      <c r="G3766" s="9">
        <v>110000</v>
      </c>
      <c r="H3766" s="13" t="s">
        <v>83</v>
      </c>
    </row>
    <row r="3767" spans="1:8" ht="27.2" customHeight="1" x14ac:dyDescent="0.25">
      <c r="A3767" s="9">
        <v>5134</v>
      </c>
      <c r="B3767" s="12" t="s">
        <v>5416</v>
      </c>
      <c r="C3767" s="12" t="s">
        <v>62</v>
      </c>
      <c r="D3767" s="9" t="s">
        <v>65</v>
      </c>
      <c r="E3767" s="9" t="s">
        <v>27</v>
      </c>
      <c r="F3767" s="9">
        <v>90000</v>
      </c>
      <c r="G3767" s="9">
        <v>90000</v>
      </c>
      <c r="H3767" s="13" t="s">
        <v>83</v>
      </c>
    </row>
    <row r="3768" spans="1:8" ht="27.2" customHeight="1" x14ac:dyDescent="0.25">
      <c r="A3768" s="9">
        <v>5134</v>
      </c>
      <c r="B3768" s="12" t="s">
        <v>5417</v>
      </c>
      <c r="C3768" s="12" t="s">
        <v>62</v>
      </c>
      <c r="D3768" s="9" t="s">
        <v>65</v>
      </c>
      <c r="E3768" s="9" t="s">
        <v>27</v>
      </c>
      <c r="F3768" s="9">
        <v>90000</v>
      </c>
      <c r="G3768" s="9">
        <v>90000</v>
      </c>
      <c r="H3768" s="13" t="s">
        <v>83</v>
      </c>
    </row>
    <row r="3769" spans="1:8" ht="15" customHeight="1" x14ac:dyDescent="0.25">
      <c r="A3769" s="27" t="s">
        <v>4487</v>
      </c>
      <c r="B3769" s="28"/>
      <c r="C3769" s="28"/>
      <c r="D3769" s="28"/>
      <c r="E3769" s="28"/>
      <c r="F3769" s="28"/>
      <c r="G3769" s="28"/>
      <c r="H3769" s="29"/>
    </row>
    <row r="3770" spans="1:8" ht="15" customHeight="1" x14ac:dyDescent="0.25">
      <c r="A3770" s="21" t="s">
        <v>40</v>
      </c>
      <c r="B3770" s="22"/>
      <c r="C3770" s="22"/>
      <c r="D3770" s="22"/>
      <c r="E3770" s="22"/>
      <c r="F3770" s="22"/>
      <c r="G3770" s="22"/>
      <c r="H3770" s="23"/>
    </row>
    <row r="3771" spans="1:8" ht="26.45" customHeight="1" x14ac:dyDescent="0.25">
      <c r="A3771" s="9">
        <v>5112</v>
      </c>
      <c r="B3771" s="12" t="s">
        <v>4488</v>
      </c>
      <c r="C3771" s="12" t="s">
        <v>4489</v>
      </c>
      <c r="D3771" s="9" t="s">
        <v>65</v>
      </c>
      <c r="E3771" s="9" t="s">
        <v>27</v>
      </c>
      <c r="F3771" s="9">
        <v>7784112</v>
      </c>
      <c r="G3771" s="9">
        <v>7784112</v>
      </c>
      <c r="H3771" s="13" t="s">
        <v>83</v>
      </c>
    </row>
    <row r="3772" spans="1:8" ht="26.45" customHeight="1" x14ac:dyDescent="0.25">
      <c r="A3772" s="9">
        <v>5113</v>
      </c>
      <c r="B3772" s="12" t="s">
        <v>4541</v>
      </c>
      <c r="C3772" s="12" t="s">
        <v>4542</v>
      </c>
      <c r="D3772" s="9" t="s">
        <v>65</v>
      </c>
      <c r="E3772" s="9" t="s">
        <v>27</v>
      </c>
      <c r="F3772" s="9">
        <v>4238880</v>
      </c>
      <c r="G3772" s="9">
        <v>4238880</v>
      </c>
      <c r="H3772" s="13" t="s">
        <v>83</v>
      </c>
    </row>
    <row r="3773" spans="1:8" ht="15" customHeight="1" x14ac:dyDescent="0.25">
      <c r="A3773" s="21" t="s">
        <v>18</v>
      </c>
      <c r="B3773" s="22"/>
      <c r="C3773" s="22"/>
      <c r="D3773" s="22"/>
      <c r="E3773" s="22"/>
      <c r="F3773" s="22"/>
      <c r="G3773" s="22"/>
      <c r="H3773" s="23"/>
    </row>
    <row r="3774" spans="1:8" ht="26.45" customHeight="1" x14ac:dyDescent="0.25">
      <c r="A3774" s="9">
        <v>5112</v>
      </c>
      <c r="B3774" s="12" t="s">
        <v>4490</v>
      </c>
      <c r="C3774" s="12" t="s">
        <v>50</v>
      </c>
      <c r="D3774" s="9" t="s">
        <v>65</v>
      </c>
      <c r="E3774" s="9" t="s">
        <v>27</v>
      </c>
      <c r="F3774" s="9">
        <v>152412</v>
      </c>
      <c r="G3774" s="9">
        <v>152412</v>
      </c>
      <c r="H3774" s="13" t="s">
        <v>83</v>
      </c>
    </row>
    <row r="3775" spans="1:8" ht="26.45" customHeight="1" x14ac:dyDescent="0.25">
      <c r="A3775" s="9">
        <v>5112</v>
      </c>
      <c r="B3775" s="12" t="s">
        <v>4491</v>
      </c>
      <c r="C3775" s="12" t="s">
        <v>332</v>
      </c>
      <c r="D3775" s="9" t="s">
        <v>26</v>
      </c>
      <c r="E3775" s="9" t="s">
        <v>27</v>
      </c>
      <c r="F3775" s="9">
        <v>45720</v>
      </c>
      <c r="G3775" s="9">
        <v>45720</v>
      </c>
      <c r="H3775" s="13" t="s">
        <v>83</v>
      </c>
    </row>
    <row r="3776" spans="1:8" ht="26.45" customHeight="1" x14ac:dyDescent="0.25">
      <c r="A3776" s="9">
        <v>5113</v>
      </c>
      <c r="B3776" s="12" t="s">
        <v>4543</v>
      </c>
      <c r="C3776" s="12" t="s">
        <v>50</v>
      </c>
      <c r="D3776" s="9" t="s">
        <v>65</v>
      </c>
      <c r="E3776" s="9" t="s">
        <v>27</v>
      </c>
      <c r="F3776" s="9">
        <v>83004</v>
      </c>
      <c r="G3776" s="9">
        <v>83004</v>
      </c>
      <c r="H3776" s="13" t="s">
        <v>83</v>
      </c>
    </row>
    <row r="3777" spans="1:9" ht="26.45" customHeight="1" x14ac:dyDescent="0.25">
      <c r="A3777" s="9">
        <v>5113</v>
      </c>
      <c r="B3777" s="12" t="s">
        <v>4544</v>
      </c>
      <c r="C3777" s="12" t="s">
        <v>332</v>
      </c>
      <c r="D3777" s="9" t="s">
        <v>26</v>
      </c>
      <c r="E3777" s="9" t="s">
        <v>27</v>
      </c>
      <c r="F3777" s="9">
        <v>24900</v>
      </c>
      <c r="G3777" s="9">
        <v>24900</v>
      </c>
      <c r="H3777" s="13" t="s">
        <v>83</v>
      </c>
    </row>
    <row r="3778" spans="1:9" ht="15" customHeight="1" x14ac:dyDescent="0.25">
      <c r="A3778" s="27" t="s">
        <v>2149</v>
      </c>
      <c r="B3778" s="28"/>
      <c r="C3778" s="28"/>
      <c r="D3778" s="28"/>
      <c r="E3778" s="28"/>
      <c r="F3778" s="28"/>
      <c r="G3778" s="28"/>
      <c r="H3778" s="29"/>
    </row>
    <row r="3779" spans="1:9" ht="15" customHeight="1" x14ac:dyDescent="0.25">
      <c r="A3779" s="21" t="s">
        <v>40</v>
      </c>
      <c r="B3779" s="22"/>
      <c r="C3779" s="22"/>
      <c r="D3779" s="22"/>
      <c r="E3779" s="22"/>
      <c r="F3779" s="22"/>
      <c r="G3779" s="22"/>
      <c r="H3779" s="23"/>
    </row>
    <row r="3780" spans="1:9" ht="26.45" customHeight="1" x14ac:dyDescent="0.25">
      <c r="A3780" s="9">
        <v>4251</v>
      </c>
      <c r="B3780" s="12" t="s">
        <v>2150</v>
      </c>
      <c r="C3780" s="12" t="s">
        <v>1070</v>
      </c>
      <c r="D3780" s="9" t="s">
        <v>65</v>
      </c>
      <c r="E3780" s="9" t="s">
        <v>27</v>
      </c>
      <c r="F3780" s="9">
        <v>16897300</v>
      </c>
      <c r="G3780" s="9">
        <v>16897300</v>
      </c>
      <c r="H3780" s="13" t="s">
        <v>83</v>
      </c>
    </row>
    <row r="3781" spans="1:9" ht="15" customHeight="1" x14ac:dyDescent="0.25">
      <c r="A3781" s="21" t="s">
        <v>18</v>
      </c>
      <c r="B3781" s="22"/>
      <c r="C3781" s="22"/>
      <c r="D3781" s="22"/>
      <c r="E3781" s="22"/>
      <c r="F3781" s="22"/>
      <c r="G3781" s="22"/>
      <c r="H3781" s="23"/>
    </row>
    <row r="3782" spans="1:9" ht="26.45" customHeight="1" x14ac:dyDescent="0.25">
      <c r="A3782" s="9">
        <v>4251</v>
      </c>
      <c r="B3782" s="12" t="s">
        <v>2151</v>
      </c>
      <c r="C3782" s="12" t="s">
        <v>50</v>
      </c>
      <c r="D3782" s="9" t="s">
        <v>65</v>
      </c>
      <c r="E3782" s="9" t="s">
        <v>27</v>
      </c>
      <c r="F3782" s="9">
        <v>344844</v>
      </c>
      <c r="G3782" s="9">
        <v>344844</v>
      </c>
      <c r="H3782" s="13" t="s">
        <v>83</v>
      </c>
    </row>
    <row r="3783" spans="1:9" ht="15" customHeight="1" x14ac:dyDescent="0.25">
      <c r="A3783" s="27" t="s">
        <v>1759</v>
      </c>
      <c r="B3783" s="28"/>
      <c r="C3783" s="28"/>
      <c r="D3783" s="28"/>
      <c r="E3783" s="28"/>
      <c r="F3783" s="28"/>
      <c r="G3783" s="28"/>
      <c r="H3783" s="29"/>
    </row>
    <row r="3784" spans="1:9" ht="15" customHeight="1" x14ac:dyDescent="0.25">
      <c r="A3784" s="21" t="s">
        <v>40</v>
      </c>
      <c r="B3784" s="22"/>
      <c r="C3784" s="22"/>
      <c r="D3784" s="22"/>
      <c r="E3784" s="22"/>
      <c r="F3784" s="22"/>
      <c r="G3784" s="22"/>
      <c r="H3784" s="23"/>
    </row>
    <row r="3785" spans="1:9" ht="36" customHeight="1" x14ac:dyDescent="0.25">
      <c r="A3785" s="9">
        <v>4251</v>
      </c>
      <c r="B3785" s="12" t="s">
        <v>1760</v>
      </c>
      <c r="C3785" s="12" t="s">
        <v>42</v>
      </c>
      <c r="D3785" s="9" t="s">
        <v>48</v>
      </c>
      <c r="E3785" s="9" t="s">
        <v>27</v>
      </c>
      <c r="F3785" s="9">
        <v>139159997.52000001</v>
      </c>
      <c r="G3785" s="9">
        <v>139159997.52000001</v>
      </c>
      <c r="H3785" s="13">
        <v>1</v>
      </c>
    </row>
    <row r="3786" spans="1:9" ht="15" customHeight="1" x14ac:dyDescent="0.25">
      <c r="A3786" s="21" t="s">
        <v>18</v>
      </c>
      <c r="B3786" s="22"/>
      <c r="C3786" s="22"/>
      <c r="D3786" s="22"/>
      <c r="E3786" s="22"/>
      <c r="F3786" s="22"/>
      <c r="G3786" s="22"/>
      <c r="H3786" s="23"/>
    </row>
    <row r="3787" spans="1:9" ht="36" customHeight="1" x14ac:dyDescent="0.25">
      <c r="A3787" s="9">
        <v>4251</v>
      </c>
      <c r="B3787" s="12" t="s">
        <v>1761</v>
      </c>
      <c r="C3787" s="12" t="s">
        <v>50</v>
      </c>
      <c r="D3787" s="9" t="s">
        <v>48</v>
      </c>
      <c r="E3787" s="9" t="s">
        <v>27</v>
      </c>
      <c r="F3787" s="9">
        <v>2783199.95</v>
      </c>
      <c r="G3787" s="9">
        <v>2783199.95</v>
      </c>
      <c r="H3787" s="13">
        <v>1</v>
      </c>
    </row>
    <row r="3788" spans="1:9" ht="15" customHeight="1" x14ac:dyDescent="0.25">
      <c r="A3788" s="27" t="s">
        <v>554</v>
      </c>
      <c r="B3788" s="28"/>
      <c r="C3788" s="28"/>
      <c r="D3788" s="28"/>
      <c r="E3788" s="28"/>
      <c r="F3788" s="28"/>
      <c r="G3788" s="28"/>
      <c r="H3788" s="29"/>
    </row>
    <row r="3789" spans="1:9" ht="15" customHeight="1" x14ac:dyDescent="0.25">
      <c r="A3789" s="21" t="s">
        <v>40</v>
      </c>
      <c r="B3789" s="22"/>
      <c r="C3789" s="22"/>
      <c r="D3789" s="22"/>
      <c r="E3789" s="22"/>
      <c r="F3789" s="22"/>
      <c r="G3789" s="22"/>
      <c r="H3789" s="23"/>
    </row>
    <row r="3790" spans="1:9" ht="24" customHeight="1" x14ac:dyDescent="0.25">
      <c r="A3790" s="9">
        <v>4251</v>
      </c>
      <c r="B3790" s="9" t="s">
        <v>555</v>
      </c>
      <c r="C3790" s="9" t="s">
        <v>258</v>
      </c>
      <c r="D3790" s="9" t="s">
        <v>65</v>
      </c>
      <c r="E3790" s="9" t="s">
        <v>27</v>
      </c>
      <c r="F3790" s="9">
        <v>34846800</v>
      </c>
      <c r="G3790" s="9">
        <v>34846800</v>
      </c>
      <c r="H3790" s="9">
        <v>1</v>
      </c>
      <c r="I3790" s="10"/>
    </row>
    <row r="3791" spans="1:9" ht="15" customHeight="1" x14ac:dyDescent="0.25">
      <c r="A3791" s="21" t="s">
        <v>18</v>
      </c>
      <c r="B3791" s="22"/>
      <c r="C3791" s="22"/>
      <c r="D3791" s="22"/>
      <c r="E3791" s="22"/>
      <c r="F3791" s="22"/>
      <c r="G3791" s="22"/>
      <c r="H3791" s="23"/>
    </row>
    <row r="3792" spans="1:9" ht="24" customHeight="1" x14ac:dyDescent="0.25">
      <c r="A3792" s="9">
        <v>4251</v>
      </c>
      <c r="B3792" s="9" t="s">
        <v>556</v>
      </c>
      <c r="C3792" s="9" t="s">
        <v>50</v>
      </c>
      <c r="D3792" s="9" t="s">
        <v>65</v>
      </c>
      <c r="E3792" s="9" t="s">
        <v>27</v>
      </c>
      <c r="F3792" s="9">
        <v>72000</v>
      </c>
      <c r="G3792" s="9">
        <v>72000</v>
      </c>
      <c r="H3792" s="9">
        <v>1</v>
      </c>
      <c r="I3792" s="10"/>
    </row>
    <row r="3793" spans="1:9" ht="15" customHeight="1" x14ac:dyDescent="0.25">
      <c r="A3793" s="27" t="s">
        <v>1074</v>
      </c>
      <c r="B3793" s="28"/>
      <c r="C3793" s="28"/>
      <c r="D3793" s="28"/>
      <c r="E3793" s="28"/>
      <c r="F3793" s="28"/>
      <c r="G3793" s="28"/>
      <c r="H3793" s="29"/>
    </row>
    <row r="3794" spans="1:9" ht="15" customHeight="1" x14ac:dyDescent="0.25">
      <c r="A3794" s="21" t="s">
        <v>40</v>
      </c>
      <c r="B3794" s="22"/>
      <c r="C3794" s="22"/>
      <c r="D3794" s="22"/>
      <c r="E3794" s="22"/>
      <c r="F3794" s="22"/>
      <c r="G3794" s="22"/>
      <c r="H3794" s="23"/>
    </row>
    <row r="3795" spans="1:9" ht="24" customHeight="1" x14ac:dyDescent="0.25">
      <c r="A3795" s="9">
        <v>5112</v>
      </c>
      <c r="B3795" s="9" t="s">
        <v>2352</v>
      </c>
      <c r="C3795" s="9" t="s">
        <v>1076</v>
      </c>
      <c r="D3795" s="9" t="s">
        <v>48</v>
      </c>
      <c r="E3795" s="9" t="s">
        <v>27</v>
      </c>
      <c r="F3795" s="9">
        <v>112152612</v>
      </c>
      <c r="G3795" s="9">
        <v>112152612</v>
      </c>
      <c r="H3795" s="9">
        <v>1</v>
      </c>
      <c r="I3795" s="10"/>
    </row>
    <row r="3796" spans="1:9" ht="24" customHeight="1" x14ac:dyDescent="0.25">
      <c r="A3796" s="9">
        <v>5113</v>
      </c>
      <c r="B3796" s="9" t="s">
        <v>3498</v>
      </c>
      <c r="C3796" s="9" t="s">
        <v>1076</v>
      </c>
      <c r="D3796" s="9" t="s">
        <v>65</v>
      </c>
      <c r="E3796" s="9" t="s">
        <v>27</v>
      </c>
      <c r="F3796" s="9">
        <v>9264768</v>
      </c>
      <c r="G3796" s="9">
        <v>9264768</v>
      </c>
      <c r="H3796" s="9">
        <v>1</v>
      </c>
      <c r="I3796" s="10"/>
    </row>
    <row r="3797" spans="1:9" ht="24" customHeight="1" x14ac:dyDescent="0.25">
      <c r="A3797" s="9">
        <v>4251</v>
      </c>
      <c r="B3797" s="9" t="s">
        <v>4304</v>
      </c>
      <c r="C3797" s="9" t="s">
        <v>1076</v>
      </c>
      <c r="D3797" s="9" t="s">
        <v>65</v>
      </c>
      <c r="E3797" s="9" t="s">
        <v>27</v>
      </c>
      <c r="F3797" s="9">
        <v>24426596</v>
      </c>
      <c r="G3797" s="9">
        <v>24426596</v>
      </c>
      <c r="H3797" s="9">
        <v>1</v>
      </c>
      <c r="I3797" s="10"/>
    </row>
    <row r="3798" spans="1:9" ht="15" customHeight="1" x14ac:dyDescent="0.25">
      <c r="A3798" s="21" t="s">
        <v>18</v>
      </c>
      <c r="B3798" s="22"/>
      <c r="C3798" s="22"/>
      <c r="D3798" s="22"/>
      <c r="E3798" s="22"/>
      <c r="F3798" s="22"/>
      <c r="G3798" s="22"/>
      <c r="H3798" s="23"/>
    </row>
    <row r="3799" spans="1:9" ht="24" customHeight="1" x14ac:dyDescent="0.25">
      <c r="A3799" s="9">
        <v>5112</v>
      </c>
      <c r="B3799" s="9" t="s">
        <v>2353</v>
      </c>
      <c r="C3799" s="9" t="s">
        <v>50</v>
      </c>
      <c r="D3799" s="9" t="s">
        <v>48</v>
      </c>
      <c r="E3799" s="9" t="s">
        <v>27</v>
      </c>
      <c r="F3799" s="9">
        <v>2015772</v>
      </c>
      <c r="G3799" s="9">
        <v>2015772</v>
      </c>
      <c r="H3799" s="9">
        <v>1</v>
      </c>
      <c r="I3799" s="10"/>
    </row>
    <row r="3800" spans="1:9" ht="24" customHeight="1" x14ac:dyDescent="0.25">
      <c r="A3800" s="9">
        <v>5112</v>
      </c>
      <c r="B3800" s="9" t="s">
        <v>2354</v>
      </c>
      <c r="C3800" s="9" t="s">
        <v>332</v>
      </c>
      <c r="D3800" s="9" t="s">
        <v>26</v>
      </c>
      <c r="E3800" s="9" t="s">
        <v>27</v>
      </c>
      <c r="F3800" s="9">
        <v>671928</v>
      </c>
      <c r="G3800" s="9">
        <v>671928</v>
      </c>
      <c r="H3800" s="9">
        <v>1</v>
      </c>
      <c r="I3800" s="10"/>
    </row>
    <row r="3801" spans="1:9" ht="24" customHeight="1" x14ac:dyDescent="0.25">
      <c r="A3801" s="9">
        <v>5113</v>
      </c>
      <c r="B3801" s="9" t="s">
        <v>3499</v>
      </c>
      <c r="C3801" s="9" t="s">
        <v>50</v>
      </c>
      <c r="D3801" s="9" t="s">
        <v>65</v>
      </c>
      <c r="E3801" s="9" t="s">
        <v>27</v>
      </c>
      <c r="F3801" s="9">
        <v>181404</v>
      </c>
      <c r="G3801" s="9">
        <v>181404</v>
      </c>
      <c r="H3801" s="9">
        <v>1</v>
      </c>
      <c r="I3801" s="10"/>
    </row>
    <row r="3802" spans="1:9" ht="24" customHeight="1" x14ac:dyDescent="0.25">
      <c r="A3802" s="9">
        <v>4251</v>
      </c>
      <c r="B3802" s="9" t="s">
        <v>4305</v>
      </c>
      <c r="C3802" s="9" t="s">
        <v>50</v>
      </c>
      <c r="D3802" s="9" t="s">
        <v>65</v>
      </c>
      <c r="E3802" s="9" t="s">
        <v>27</v>
      </c>
      <c r="F3802" s="9">
        <v>500000</v>
      </c>
      <c r="G3802" s="9">
        <v>500000</v>
      </c>
      <c r="H3802" s="9">
        <v>1</v>
      </c>
      <c r="I3802" s="10"/>
    </row>
    <row r="3803" spans="1:9" ht="15" customHeight="1" x14ac:dyDescent="0.25">
      <c r="A3803" s="27" t="s">
        <v>581</v>
      </c>
      <c r="B3803" s="28"/>
      <c r="C3803" s="28"/>
      <c r="D3803" s="28"/>
      <c r="E3803" s="28"/>
      <c r="F3803" s="28"/>
      <c r="G3803" s="28"/>
      <c r="H3803" s="29"/>
    </row>
    <row r="3804" spans="1:9" ht="15" customHeight="1" x14ac:dyDescent="0.25">
      <c r="A3804" s="21" t="s">
        <v>40</v>
      </c>
      <c r="B3804" s="22"/>
      <c r="C3804" s="22"/>
      <c r="D3804" s="22"/>
      <c r="E3804" s="22"/>
      <c r="F3804" s="22"/>
      <c r="G3804" s="22"/>
      <c r="H3804" s="23"/>
    </row>
    <row r="3805" spans="1:9" ht="24" customHeight="1" x14ac:dyDescent="0.25">
      <c r="A3805" s="9">
        <v>4861</v>
      </c>
      <c r="B3805" s="9" t="s">
        <v>583</v>
      </c>
      <c r="C3805" s="9" t="s">
        <v>101</v>
      </c>
      <c r="D3805" s="9" t="s">
        <v>65</v>
      </c>
      <c r="E3805" s="9" t="s">
        <v>27</v>
      </c>
      <c r="F3805" s="9">
        <v>10290000</v>
      </c>
      <c r="G3805" s="9">
        <v>10290000</v>
      </c>
      <c r="H3805" s="9">
        <v>1</v>
      </c>
      <c r="I3805" s="10"/>
    </row>
    <row r="3806" spans="1:9" ht="24" customHeight="1" x14ac:dyDescent="0.25">
      <c r="A3806" s="9">
        <v>4861</v>
      </c>
      <c r="B3806" s="9" t="s">
        <v>5160</v>
      </c>
      <c r="C3806" s="9" t="s">
        <v>101</v>
      </c>
      <c r="D3806" s="9" t="s">
        <v>65</v>
      </c>
      <c r="E3806" s="9" t="s">
        <v>27</v>
      </c>
      <c r="F3806" s="9">
        <v>5000000</v>
      </c>
      <c r="G3806" s="9">
        <v>5000000</v>
      </c>
      <c r="H3806" s="9">
        <v>1</v>
      </c>
      <c r="I3806" s="10"/>
    </row>
    <row r="3807" spans="1:9" ht="15" customHeight="1" x14ac:dyDescent="0.25">
      <c r="A3807" s="21" t="s">
        <v>18</v>
      </c>
      <c r="B3807" s="22"/>
      <c r="C3807" s="22"/>
      <c r="D3807" s="22"/>
      <c r="E3807" s="22"/>
      <c r="F3807" s="22"/>
      <c r="G3807" s="22"/>
      <c r="H3807" s="23"/>
    </row>
    <row r="3808" spans="1:9" ht="24" customHeight="1" x14ac:dyDescent="0.25">
      <c r="A3808" s="9">
        <v>4861</v>
      </c>
      <c r="B3808" s="9" t="s">
        <v>582</v>
      </c>
      <c r="C3808" s="9" t="s">
        <v>104</v>
      </c>
      <c r="D3808" s="9" t="s">
        <v>65</v>
      </c>
      <c r="E3808" s="9" t="s">
        <v>27</v>
      </c>
      <c r="F3808" s="9">
        <v>15000000</v>
      </c>
      <c r="G3808" s="9">
        <v>15000000</v>
      </c>
      <c r="H3808" s="9">
        <v>1</v>
      </c>
      <c r="I3808" s="10"/>
    </row>
    <row r="3809" spans="1:9" ht="24" customHeight="1" x14ac:dyDescent="0.25">
      <c r="A3809" s="9">
        <v>4861</v>
      </c>
      <c r="B3809" s="9" t="s">
        <v>3594</v>
      </c>
      <c r="C3809" s="9" t="s">
        <v>50</v>
      </c>
      <c r="D3809" s="9" t="s">
        <v>65</v>
      </c>
      <c r="E3809" s="9" t="s">
        <v>27</v>
      </c>
      <c r="F3809" s="9">
        <v>196000</v>
      </c>
      <c r="G3809" s="9">
        <v>196000</v>
      </c>
      <c r="H3809" s="9">
        <v>1</v>
      </c>
      <c r="I3809" s="10"/>
    </row>
    <row r="3810" spans="1:9" ht="24" customHeight="1" x14ac:dyDescent="0.25">
      <c r="A3810" s="9">
        <v>4861</v>
      </c>
      <c r="B3810" s="9" t="s">
        <v>5161</v>
      </c>
      <c r="C3810" s="9" t="s">
        <v>104</v>
      </c>
      <c r="D3810" s="9" t="s">
        <v>65</v>
      </c>
      <c r="E3810" s="9" t="s">
        <v>27</v>
      </c>
      <c r="F3810" s="9">
        <v>19000000</v>
      </c>
      <c r="G3810" s="9">
        <v>19000000</v>
      </c>
      <c r="H3810" s="9">
        <v>1</v>
      </c>
      <c r="I3810" s="10"/>
    </row>
    <row r="3811" spans="1:9" ht="15" customHeight="1" x14ac:dyDescent="0.25">
      <c r="A3811" s="27" t="s">
        <v>1980</v>
      </c>
      <c r="B3811" s="28"/>
      <c r="C3811" s="28"/>
      <c r="D3811" s="28"/>
      <c r="E3811" s="28"/>
      <c r="F3811" s="28"/>
      <c r="G3811" s="28"/>
      <c r="H3811" s="29"/>
    </row>
    <row r="3812" spans="1:9" ht="15" customHeight="1" x14ac:dyDescent="0.25">
      <c r="A3812" s="21" t="s">
        <v>40</v>
      </c>
      <c r="B3812" s="22"/>
      <c r="C3812" s="22"/>
      <c r="D3812" s="22"/>
      <c r="E3812" s="22"/>
      <c r="F3812" s="22"/>
      <c r="G3812" s="22"/>
      <c r="H3812" s="23"/>
    </row>
    <row r="3813" spans="1:9" ht="24" customHeight="1" x14ac:dyDescent="0.25">
      <c r="A3813" s="9">
        <v>5113</v>
      </c>
      <c r="B3813" s="9" t="s">
        <v>3508</v>
      </c>
      <c r="C3813" s="9" t="s">
        <v>758</v>
      </c>
      <c r="D3813" s="9" t="s">
        <v>65</v>
      </c>
      <c r="E3813" s="9" t="s">
        <v>27</v>
      </c>
      <c r="F3813" s="9">
        <v>35873778</v>
      </c>
      <c r="G3813" s="9">
        <v>35873778</v>
      </c>
      <c r="H3813" s="9">
        <v>1</v>
      </c>
      <c r="I3813" s="10"/>
    </row>
    <row r="3814" spans="1:9" ht="24" customHeight="1" x14ac:dyDescent="0.25">
      <c r="A3814" s="9">
        <v>5113</v>
      </c>
      <c r="B3814" s="9" t="s">
        <v>3509</v>
      </c>
      <c r="C3814" s="9" t="s">
        <v>758</v>
      </c>
      <c r="D3814" s="9" t="s">
        <v>65</v>
      </c>
      <c r="E3814" s="9" t="s">
        <v>27</v>
      </c>
      <c r="F3814" s="9">
        <v>22332638</v>
      </c>
      <c r="G3814" s="9">
        <v>22332638</v>
      </c>
      <c r="H3814" s="9">
        <v>1</v>
      </c>
      <c r="I3814" s="10"/>
    </row>
    <row r="3815" spans="1:9" ht="24" customHeight="1" x14ac:dyDescent="0.25">
      <c r="A3815" s="9">
        <v>5113</v>
      </c>
      <c r="B3815" s="9" t="s">
        <v>3510</v>
      </c>
      <c r="C3815" s="9" t="s">
        <v>758</v>
      </c>
      <c r="D3815" s="9" t="s">
        <v>65</v>
      </c>
      <c r="E3815" s="9" t="s">
        <v>27</v>
      </c>
      <c r="F3815" s="9">
        <v>29088852</v>
      </c>
      <c r="G3815" s="9">
        <v>29088852</v>
      </c>
      <c r="H3815" s="9">
        <v>1</v>
      </c>
      <c r="I3815" s="10"/>
    </row>
    <row r="3816" spans="1:9" ht="24" customHeight="1" x14ac:dyDescent="0.25">
      <c r="A3816" s="9">
        <v>5113</v>
      </c>
      <c r="B3816" s="9" t="s">
        <v>3511</v>
      </c>
      <c r="C3816" s="9" t="s">
        <v>758</v>
      </c>
      <c r="D3816" s="9" t="s">
        <v>65</v>
      </c>
      <c r="E3816" s="9" t="s">
        <v>27</v>
      </c>
      <c r="F3816" s="9">
        <v>22738212</v>
      </c>
      <c r="G3816" s="9">
        <v>22738212</v>
      </c>
      <c r="H3816" s="9">
        <v>1</v>
      </c>
      <c r="I3816" s="10"/>
    </row>
    <row r="3817" spans="1:9" ht="24" customHeight="1" x14ac:dyDescent="0.25">
      <c r="A3817" s="9">
        <v>5113</v>
      </c>
      <c r="B3817" s="9" t="s">
        <v>3605</v>
      </c>
      <c r="C3817" s="9" t="s">
        <v>758</v>
      </c>
      <c r="D3817" s="9" t="s">
        <v>65</v>
      </c>
      <c r="E3817" s="9" t="s">
        <v>27</v>
      </c>
      <c r="F3817" s="9">
        <v>31852044</v>
      </c>
      <c r="G3817" s="9">
        <v>31852044</v>
      </c>
      <c r="H3817" s="9">
        <v>1</v>
      </c>
      <c r="I3817" s="10"/>
    </row>
    <row r="3818" spans="1:9" ht="24" customHeight="1" x14ac:dyDescent="0.25">
      <c r="A3818" s="9">
        <v>5113</v>
      </c>
      <c r="B3818" s="9" t="s">
        <v>3606</v>
      </c>
      <c r="C3818" s="9" t="s">
        <v>758</v>
      </c>
      <c r="D3818" s="9" t="s">
        <v>65</v>
      </c>
      <c r="E3818" s="9" t="s">
        <v>27</v>
      </c>
      <c r="F3818" s="9">
        <v>17133012</v>
      </c>
      <c r="G3818" s="9">
        <v>17133012</v>
      </c>
      <c r="H3818" s="9">
        <v>1</v>
      </c>
      <c r="I3818" s="10"/>
    </row>
    <row r="3819" spans="1:9" ht="24" customHeight="1" x14ac:dyDescent="0.25">
      <c r="A3819" s="9">
        <v>5113</v>
      </c>
      <c r="B3819" s="9" t="s">
        <v>3933</v>
      </c>
      <c r="C3819" s="9" t="s">
        <v>758</v>
      </c>
      <c r="D3819" s="9" t="s">
        <v>65</v>
      </c>
      <c r="E3819" s="9" t="s">
        <v>27</v>
      </c>
      <c r="F3819" s="9">
        <v>7530552</v>
      </c>
      <c r="G3819" s="9">
        <v>7530552</v>
      </c>
      <c r="H3819" s="9">
        <v>1</v>
      </c>
      <c r="I3819" s="10"/>
    </row>
    <row r="3820" spans="1:9" ht="24" customHeight="1" x14ac:dyDescent="0.25">
      <c r="A3820" s="9">
        <v>5113</v>
      </c>
      <c r="B3820" s="9" t="s">
        <v>3934</v>
      </c>
      <c r="C3820" s="9" t="s">
        <v>758</v>
      </c>
      <c r="D3820" s="9" t="s">
        <v>65</v>
      </c>
      <c r="E3820" s="9" t="s">
        <v>27</v>
      </c>
      <c r="F3820" s="9">
        <v>33818220</v>
      </c>
      <c r="G3820" s="9">
        <v>33818220</v>
      </c>
      <c r="H3820" s="9">
        <v>1</v>
      </c>
      <c r="I3820" s="10"/>
    </row>
    <row r="3821" spans="1:9" ht="24" customHeight="1" x14ac:dyDescent="0.25">
      <c r="A3821" s="9">
        <v>5113</v>
      </c>
      <c r="B3821" s="9" t="s">
        <v>3935</v>
      </c>
      <c r="C3821" s="9" t="s">
        <v>758</v>
      </c>
      <c r="D3821" s="9" t="s">
        <v>65</v>
      </c>
      <c r="E3821" s="9" t="s">
        <v>27</v>
      </c>
      <c r="F3821" s="9">
        <v>8942352</v>
      </c>
      <c r="G3821" s="9">
        <v>8942352</v>
      </c>
      <c r="H3821" s="9">
        <v>1</v>
      </c>
      <c r="I3821" s="10"/>
    </row>
    <row r="3822" spans="1:9" ht="24" customHeight="1" x14ac:dyDescent="0.25">
      <c r="A3822" s="9">
        <v>5113</v>
      </c>
      <c r="B3822" s="9" t="s">
        <v>4198</v>
      </c>
      <c r="C3822" s="9" t="s">
        <v>758</v>
      </c>
      <c r="D3822" s="9" t="s">
        <v>65</v>
      </c>
      <c r="E3822" s="9" t="s">
        <v>27</v>
      </c>
      <c r="F3822" s="9">
        <v>13749814</v>
      </c>
      <c r="G3822" s="9">
        <v>13749814</v>
      </c>
      <c r="H3822" s="9">
        <v>1</v>
      </c>
      <c r="I3822" s="10"/>
    </row>
    <row r="3823" spans="1:9" ht="24" customHeight="1" x14ac:dyDescent="0.25">
      <c r="A3823" s="9">
        <v>5113</v>
      </c>
      <c r="B3823" s="9" t="s">
        <v>4428</v>
      </c>
      <c r="C3823" s="9" t="s">
        <v>758</v>
      </c>
      <c r="D3823" s="9" t="s">
        <v>65</v>
      </c>
      <c r="E3823" s="9" t="s">
        <v>27</v>
      </c>
      <c r="F3823" s="9">
        <v>61482108</v>
      </c>
      <c r="G3823" s="9">
        <v>61482108</v>
      </c>
      <c r="H3823" s="9">
        <v>1</v>
      </c>
      <c r="I3823" s="10"/>
    </row>
    <row r="3824" spans="1:9" ht="24" customHeight="1" x14ac:dyDescent="0.25">
      <c r="A3824" s="9">
        <v>5113</v>
      </c>
      <c r="B3824" s="9" t="s">
        <v>4429</v>
      </c>
      <c r="C3824" s="9" t="s">
        <v>758</v>
      </c>
      <c r="D3824" s="9" t="s">
        <v>65</v>
      </c>
      <c r="E3824" s="9" t="s">
        <v>27</v>
      </c>
      <c r="F3824" s="9">
        <v>32701584</v>
      </c>
      <c r="G3824" s="9">
        <v>32701584</v>
      </c>
      <c r="H3824" s="9">
        <v>1</v>
      </c>
      <c r="I3824" s="10"/>
    </row>
    <row r="3825" spans="1:9" ht="24" customHeight="1" x14ac:dyDescent="0.25">
      <c r="A3825" s="9">
        <v>5113</v>
      </c>
      <c r="B3825" s="9" t="s">
        <v>4430</v>
      </c>
      <c r="C3825" s="9" t="s">
        <v>758</v>
      </c>
      <c r="D3825" s="9" t="s">
        <v>65</v>
      </c>
      <c r="E3825" s="9" t="s">
        <v>27</v>
      </c>
      <c r="F3825" s="9">
        <v>26954268</v>
      </c>
      <c r="G3825" s="9">
        <v>26954268</v>
      </c>
      <c r="H3825" s="9">
        <v>1</v>
      </c>
      <c r="I3825" s="10"/>
    </row>
    <row r="3826" spans="1:9" ht="24" customHeight="1" x14ac:dyDescent="0.25">
      <c r="A3826" s="9">
        <v>5113</v>
      </c>
      <c r="B3826" s="9" t="s">
        <v>4431</v>
      </c>
      <c r="C3826" s="9" t="s">
        <v>758</v>
      </c>
      <c r="D3826" s="9" t="s">
        <v>65</v>
      </c>
      <c r="E3826" s="9" t="s">
        <v>27</v>
      </c>
      <c r="F3826" s="9">
        <v>28503384</v>
      </c>
      <c r="G3826" s="9">
        <v>28503384</v>
      </c>
      <c r="H3826" s="9">
        <v>1</v>
      </c>
      <c r="I3826" s="10"/>
    </row>
    <row r="3827" spans="1:9" ht="24" customHeight="1" x14ac:dyDescent="0.25">
      <c r="A3827" s="9">
        <v>5113</v>
      </c>
      <c r="B3827" s="9" t="s">
        <v>4432</v>
      </c>
      <c r="C3827" s="9" t="s">
        <v>758</v>
      </c>
      <c r="D3827" s="9" t="s">
        <v>65</v>
      </c>
      <c r="E3827" s="9" t="s">
        <v>27</v>
      </c>
      <c r="F3827" s="9">
        <v>29267016</v>
      </c>
      <c r="G3827" s="9">
        <v>29267016</v>
      </c>
      <c r="H3827" s="9">
        <v>1</v>
      </c>
      <c r="I3827" s="10"/>
    </row>
    <row r="3828" spans="1:9" ht="24" customHeight="1" x14ac:dyDescent="0.25">
      <c r="A3828" s="9">
        <v>5113</v>
      </c>
      <c r="B3828" s="9" t="s">
        <v>4433</v>
      </c>
      <c r="C3828" s="9" t="s">
        <v>758</v>
      </c>
      <c r="D3828" s="9" t="s">
        <v>65</v>
      </c>
      <c r="E3828" s="9" t="s">
        <v>27</v>
      </c>
      <c r="F3828" s="9">
        <v>37338648</v>
      </c>
      <c r="G3828" s="9">
        <v>37338648</v>
      </c>
      <c r="H3828" s="9">
        <v>1</v>
      </c>
      <c r="I3828" s="10"/>
    </row>
    <row r="3829" spans="1:9" ht="24" customHeight="1" x14ac:dyDescent="0.25">
      <c r="A3829" s="9">
        <v>5113</v>
      </c>
      <c r="B3829" s="9" t="s">
        <v>4462</v>
      </c>
      <c r="C3829" s="9" t="s">
        <v>758</v>
      </c>
      <c r="D3829" s="9" t="s">
        <v>65</v>
      </c>
      <c r="E3829" s="9" t="s">
        <v>27</v>
      </c>
      <c r="F3829" s="9">
        <v>30552516</v>
      </c>
      <c r="G3829" s="9">
        <v>30552516</v>
      </c>
      <c r="H3829" s="9">
        <v>1</v>
      </c>
      <c r="I3829" s="10"/>
    </row>
    <row r="3830" spans="1:9" ht="24" customHeight="1" x14ac:dyDescent="0.25">
      <c r="A3830" s="9">
        <v>4251</v>
      </c>
      <c r="B3830" s="9" t="s">
        <v>4486</v>
      </c>
      <c r="C3830" s="9" t="s">
        <v>1070</v>
      </c>
      <c r="D3830" s="9" t="s">
        <v>65</v>
      </c>
      <c r="E3830" s="9" t="s">
        <v>27</v>
      </c>
      <c r="F3830" s="9">
        <v>28000000</v>
      </c>
      <c r="G3830" s="9">
        <v>28000000</v>
      </c>
      <c r="H3830" s="9">
        <v>1</v>
      </c>
      <c r="I3830" s="10"/>
    </row>
    <row r="3831" spans="1:9" ht="24" customHeight="1" x14ac:dyDescent="0.25">
      <c r="A3831" s="9">
        <v>5113</v>
      </c>
      <c r="B3831" s="9" t="s">
        <v>4795</v>
      </c>
      <c r="C3831" s="9" t="s">
        <v>758</v>
      </c>
      <c r="D3831" s="9" t="s">
        <v>65</v>
      </c>
      <c r="E3831" s="9" t="s">
        <v>27</v>
      </c>
      <c r="F3831" s="9">
        <v>24126203</v>
      </c>
      <c r="G3831" s="9">
        <v>24126203</v>
      </c>
      <c r="H3831" s="9">
        <v>1</v>
      </c>
      <c r="I3831" s="10"/>
    </row>
    <row r="3832" spans="1:9" ht="24" customHeight="1" x14ac:dyDescent="0.25">
      <c r="A3832" s="9">
        <v>5113</v>
      </c>
      <c r="B3832" s="9" t="s">
        <v>4796</v>
      </c>
      <c r="C3832" s="9" t="s">
        <v>758</v>
      </c>
      <c r="D3832" s="9" t="s">
        <v>65</v>
      </c>
      <c r="E3832" s="9" t="s">
        <v>27</v>
      </c>
      <c r="F3832" s="9">
        <v>4034976</v>
      </c>
      <c r="G3832" s="9">
        <v>4034976</v>
      </c>
      <c r="H3832" s="9">
        <v>1</v>
      </c>
      <c r="I3832" s="10"/>
    </row>
    <row r="3833" spans="1:9" ht="24" customHeight="1" x14ac:dyDescent="0.25">
      <c r="A3833" s="9">
        <v>4251</v>
      </c>
      <c r="B3833" s="9" t="s">
        <v>5389</v>
      </c>
      <c r="C3833" s="9" t="s">
        <v>1070</v>
      </c>
      <c r="D3833" s="9" t="s">
        <v>65</v>
      </c>
      <c r="E3833" s="9" t="s">
        <v>27</v>
      </c>
      <c r="F3833" s="9">
        <v>9800316</v>
      </c>
      <c r="G3833" s="9">
        <v>9800316</v>
      </c>
      <c r="H3833" s="9">
        <v>1</v>
      </c>
      <c r="I3833" s="10"/>
    </row>
    <row r="3834" spans="1:9" ht="15" customHeight="1" x14ac:dyDescent="0.25">
      <c r="A3834" s="21" t="s">
        <v>18</v>
      </c>
      <c r="B3834" s="22"/>
      <c r="C3834" s="22"/>
      <c r="D3834" s="22"/>
      <c r="E3834" s="22"/>
      <c r="F3834" s="22"/>
      <c r="G3834" s="22"/>
      <c r="H3834" s="23"/>
    </row>
    <row r="3835" spans="1:9" ht="24" customHeight="1" x14ac:dyDescent="0.25">
      <c r="A3835" s="9">
        <v>5113</v>
      </c>
      <c r="B3835" s="9" t="s">
        <v>3512</v>
      </c>
      <c r="C3835" s="9" t="s">
        <v>50</v>
      </c>
      <c r="D3835" s="9" t="s">
        <v>65</v>
      </c>
      <c r="E3835" s="9" t="s">
        <v>27</v>
      </c>
      <c r="F3835" s="9">
        <v>639624</v>
      </c>
      <c r="G3835" s="9">
        <v>639624</v>
      </c>
      <c r="H3835" s="9">
        <v>1</v>
      </c>
      <c r="I3835" s="10"/>
    </row>
    <row r="3836" spans="1:9" ht="24" customHeight="1" x14ac:dyDescent="0.25">
      <c r="A3836" s="9">
        <v>5113</v>
      </c>
      <c r="B3836" s="9" t="s">
        <v>3513</v>
      </c>
      <c r="C3836" s="9" t="s">
        <v>50</v>
      </c>
      <c r="D3836" s="9" t="s">
        <v>65</v>
      </c>
      <c r="E3836" s="9" t="s">
        <v>27</v>
      </c>
      <c r="F3836" s="9">
        <v>369192</v>
      </c>
      <c r="G3836" s="9">
        <v>369192</v>
      </c>
      <c r="H3836" s="9">
        <v>1</v>
      </c>
      <c r="I3836" s="10"/>
    </row>
    <row r="3837" spans="1:9" ht="24" customHeight="1" x14ac:dyDescent="0.25">
      <c r="A3837" s="9">
        <v>5113</v>
      </c>
      <c r="B3837" s="9" t="s">
        <v>3514</v>
      </c>
      <c r="C3837" s="9" t="s">
        <v>50</v>
      </c>
      <c r="D3837" s="9" t="s">
        <v>65</v>
      </c>
      <c r="E3837" s="9" t="s">
        <v>27</v>
      </c>
      <c r="F3837" s="9">
        <v>529164</v>
      </c>
      <c r="G3837" s="9">
        <v>529164</v>
      </c>
      <c r="H3837" s="9">
        <v>1</v>
      </c>
      <c r="I3837" s="10"/>
    </row>
    <row r="3838" spans="1:9" ht="24" customHeight="1" x14ac:dyDescent="0.25">
      <c r="A3838" s="9">
        <v>5113</v>
      </c>
      <c r="B3838" s="9" t="s">
        <v>3515</v>
      </c>
      <c r="C3838" s="9" t="s">
        <v>50</v>
      </c>
      <c r="D3838" s="9" t="s">
        <v>65</v>
      </c>
      <c r="E3838" s="9" t="s">
        <v>27</v>
      </c>
      <c r="F3838" s="9">
        <v>368664</v>
      </c>
      <c r="G3838" s="9">
        <v>368664</v>
      </c>
      <c r="H3838" s="9">
        <v>1</v>
      </c>
      <c r="I3838" s="10"/>
    </row>
    <row r="3839" spans="1:9" ht="24" customHeight="1" x14ac:dyDescent="0.25">
      <c r="A3839" s="9">
        <v>5113</v>
      </c>
      <c r="B3839" s="9" t="s">
        <v>3516</v>
      </c>
      <c r="C3839" s="9" t="s">
        <v>332</v>
      </c>
      <c r="D3839" s="9" t="s">
        <v>26</v>
      </c>
      <c r="E3839" s="9" t="s">
        <v>27</v>
      </c>
      <c r="F3839" s="9">
        <v>191880</v>
      </c>
      <c r="G3839" s="9">
        <v>191880</v>
      </c>
      <c r="H3839" s="9">
        <v>1</v>
      </c>
      <c r="I3839" s="10"/>
    </row>
    <row r="3840" spans="1:9" ht="24" customHeight="1" x14ac:dyDescent="0.25">
      <c r="A3840" s="9">
        <v>5113</v>
      </c>
      <c r="B3840" s="9" t="s">
        <v>3517</v>
      </c>
      <c r="C3840" s="9" t="s">
        <v>332</v>
      </c>
      <c r="D3840" s="9" t="s">
        <v>26</v>
      </c>
      <c r="E3840" s="9" t="s">
        <v>27</v>
      </c>
      <c r="F3840" s="9">
        <v>110760</v>
      </c>
      <c r="G3840" s="9">
        <v>110760</v>
      </c>
      <c r="H3840" s="9">
        <v>1</v>
      </c>
      <c r="I3840" s="10"/>
    </row>
    <row r="3841" spans="1:9" ht="24" customHeight="1" x14ac:dyDescent="0.25">
      <c r="A3841" s="9">
        <v>5113</v>
      </c>
      <c r="B3841" s="9" t="s">
        <v>3518</v>
      </c>
      <c r="C3841" s="9" t="s">
        <v>332</v>
      </c>
      <c r="D3841" s="9" t="s">
        <v>26</v>
      </c>
      <c r="E3841" s="9" t="s">
        <v>27</v>
      </c>
      <c r="F3841" s="9">
        <v>158748</v>
      </c>
      <c r="G3841" s="9">
        <v>158748</v>
      </c>
      <c r="H3841" s="9">
        <v>1</v>
      </c>
      <c r="I3841" s="10"/>
    </row>
    <row r="3842" spans="1:9" ht="24" customHeight="1" x14ac:dyDescent="0.25">
      <c r="A3842" s="9">
        <v>5113</v>
      </c>
      <c r="B3842" s="9" t="s">
        <v>3519</v>
      </c>
      <c r="C3842" s="9" t="s">
        <v>332</v>
      </c>
      <c r="D3842" s="9" t="s">
        <v>26</v>
      </c>
      <c r="E3842" s="9" t="s">
        <v>27</v>
      </c>
      <c r="F3842" s="9">
        <v>110604</v>
      </c>
      <c r="G3842" s="9">
        <v>110604</v>
      </c>
      <c r="H3842" s="9">
        <v>1</v>
      </c>
      <c r="I3842" s="10"/>
    </row>
    <row r="3843" spans="1:9" ht="24" customHeight="1" x14ac:dyDescent="0.25">
      <c r="A3843" s="9">
        <v>5113</v>
      </c>
      <c r="B3843" s="9" t="s">
        <v>3607</v>
      </c>
      <c r="C3843" s="9" t="s">
        <v>50</v>
      </c>
      <c r="D3843" s="9" t="s">
        <v>65</v>
      </c>
      <c r="E3843" s="9" t="s">
        <v>27</v>
      </c>
      <c r="F3843" s="9">
        <v>550680</v>
      </c>
      <c r="G3843" s="9">
        <v>550680</v>
      </c>
      <c r="H3843" s="9">
        <v>1</v>
      </c>
      <c r="I3843" s="10"/>
    </row>
    <row r="3844" spans="1:9" ht="24" customHeight="1" x14ac:dyDescent="0.25">
      <c r="A3844" s="9">
        <v>5113</v>
      </c>
      <c r="B3844" s="9" t="s">
        <v>3608</v>
      </c>
      <c r="C3844" s="9" t="s">
        <v>50</v>
      </c>
      <c r="D3844" s="9" t="s">
        <v>65</v>
      </c>
      <c r="E3844" s="9" t="s">
        <v>27</v>
      </c>
      <c r="F3844" s="9">
        <v>315420</v>
      </c>
      <c r="G3844" s="9">
        <v>315420</v>
      </c>
      <c r="H3844" s="9">
        <v>1</v>
      </c>
      <c r="I3844" s="10"/>
    </row>
    <row r="3845" spans="1:9" ht="24" customHeight="1" x14ac:dyDescent="0.25">
      <c r="A3845" s="9">
        <v>5113</v>
      </c>
      <c r="B3845" s="9" t="s">
        <v>3779</v>
      </c>
      <c r="C3845" s="9" t="s">
        <v>332</v>
      </c>
      <c r="D3845" s="9" t="s">
        <v>26</v>
      </c>
      <c r="E3845" s="9" t="s">
        <v>27</v>
      </c>
      <c r="F3845" s="9">
        <v>165204</v>
      </c>
      <c r="G3845" s="9">
        <v>165204</v>
      </c>
      <c r="H3845" s="9">
        <v>1</v>
      </c>
      <c r="I3845" s="10"/>
    </row>
    <row r="3846" spans="1:9" ht="24" customHeight="1" x14ac:dyDescent="0.25">
      <c r="A3846" s="9">
        <v>5113</v>
      </c>
      <c r="B3846" s="9" t="s">
        <v>3780</v>
      </c>
      <c r="C3846" s="9" t="s">
        <v>332</v>
      </c>
      <c r="D3846" s="9" t="s">
        <v>26</v>
      </c>
      <c r="E3846" s="9" t="s">
        <v>27</v>
      </c>
      <c r="F3846" s="9">
        <v>94620</v>
      </c>
      <c r="G3846" s="9">
        <v>94620</v>
      </c>
      <c r="H3846" s="9">
        <v>1</v>
      </c>
      <c r="I3846" s="10"/>
    </row>
    <row r="3847" spans="1:9" ht="24" customHeight="1" x14ac:dyDescent="0.25">
      <c r="A3847" s="9">
        <v>5113</v>
      </c>
      <c r="B3847" s="9" t="s">
        <v>3936</v>
      </c>
      <c r="C3847" s="9" t="s">
        <v>50</v>
      </c>
      <c r="D3847" s="9" t="s">
        <v>65</v>
      </c>
      <c r="E3847" s="9" t="s">
        <v>27</v>
      </c>
      <c r="F3847" s="9">
        <v>150396</v>
      </c>
      <c r="G3847" s="9">
        <v>150396</v>
      </c>
      <c r="H3847" s="9">
        <v>1</v>
      </c>
      <c r="I3847" s="10"/>
    </row>
    <row r="3848" spans="1:9" ht="24" customHeight="1" x14ac:dyDescent="0.25">
      <c r="A3848" s="9">
        <v>5113</v>
      </c>
      <c r="B3848" s="9" t="s">
        <v>3937</v>
      </c>
      <c r="C3848" s="9" t="s">
        <v>50</v>
      </c>
      <c r="D3848" s="9" t="s">
        <v>65</v>
      </c>
      <c r="E3848" s="9" t="s">
        <v>27</v>
      </c>
      <c r="F3848" s="9">
        <v>632232</v>
      </c>
      <c r="G3848" s="9">
        <v>632232</v>
      </c>
      <c r="H3848" s="9">
        <v>1</v>
      </c>
      <c r="I3848" s="10"/>
    </row>
    <row r="3849" spans="1:9" ht="24" customHeight="1" x14ac:dyDescent="0.25">
      <c r="A3849" s="9">
        <v>5113</v>
      </c>
      <c r="B3849" s="9" t="s">
        <v>3938</v>
      </c>
      <c r="C3849" s="9" t="s">
        <v>50</v>
      </c>
      <c r="D3849" s="9" t="s">
        <v>65</v>
      </c>
      <c r="E3849" s="9" t="s">
        <v>27</v>
      </c>
      <c r="F3849" s="9">
        <v>126828</v>
      </c>
      <c r="G3849" s="9">
        <v>126828</v>
      </c>
      <c r="H3849" s="9">
        <v>1</v>
      </c>
      <c r="I3849" s="10"/>
    </row>
    <row r="3850" spans="1:9" ht="24" customHeight="1" x14ac:dyDescent="0.25">
      <c r="A3850" s="9">
        <v>5113</v>
      </c>
      <c r="B3850" s="9" t="s">
        <v>3939</v>
      </c>
      <c r="C3850" s="9" t="s">
        <v>50</v>
      </c>
      <c r="D3850" s="9" t="s">
        <v>65</v>
      </c>
      <c r="E3850" s="9" t="s">
        <v>27</v>
      </c>
      <c r="F3850" s="9">
        <v>274596</v>
      </c>
      <c r="G3850" s="9">
        <v>274596</v>
      </c>
      <c r="H3850" s="9">
        <v>1</v>
      </c>
      <c r="I3850" s="10"/>
    </row>
    <row r="3851" spans="1:9" ht="24" customHeight="1" x14ac:dyDescent="0.25">
      <c r="A3851" s="9">
        <v>5113</v>
      </c>
      <c r="B3851" s="9" t="s">
        <v>3940</v>
      </c>
      <c r="C3851" s="9" t="s">
        <v>332</v>
      </c>
      <c r="D3851" s="9" t="s">
        <v>26</v>
      </c>
      <c r="E3851" s="9" t="s">
        <v>27</v>
      </c>
      <c r="F3851" s="9">
        <v>45120</v>
      </c>
      <c r="G3851" s="9">
        <v>45120</v>
      </c>
      <c r="H3851" s="9">
        <v>1</v>
      </c>
      <c r="I3851" s="10"/>
    </row>
    <row r="3852" spans="1:9" ht="24" customHeight="1" x14ac:dyDescent="0.25">
      <c r="A3852" s="9">
        <v>5113</v>
      </c>
      <c r="B3852" s="9" t="s">
        <v>3941</v>
      </c>
      <c r="C3852" s="9" t="s">
        <v>332</v>
      </c>
      <c r="D3852" s="9" t="s">
        <v>26</v>
      </c>
      <c r="E3852" s="9" t="s">
        <v>27</v>
      </c>
      <c r="F3852" s="9">
        <v>189672</v>
      </c>
      <c r="G3852" s="9">
        <v>189672</v>
      </c>
      <c r="H3852" s="9">
        <v>1</v>
      </c>
      <c r="I3852" s="10"/>
    </row>
    <row r="3853" spans="1:9" ht="24" customHeight="1" x14ac:dyDescent="0.25">
      <c r="A3853" s="9">
        <v>5113</v>
      </c>
      <c r="B3853" s="9" t="s">
        <v>3942</v>
      </c>
      <c r="C3853" s="9" t="s">
        <v>332</v>
      </c>
      <c r="D3853" s="9" t="s">
        <v>26</v>
      </c>
      <c r="E3853" s="9" t="s">
        <v>27</v>
      </c>
      <c r="F3853" s="9">
        <v>38052</v>
      </c>
      <c r="G3853" s="9">
        <v>38052</v>
      </c>
      <c r="H3853" s="9">
        <v>1</v>
      </c>
      <c r="I3853" s="10"/>
    </row>
    <row r="3854" spans="1:9" ht="24" customHeight="1" x14ac:dyDescent="0.25">
      <c r="A3854" s="9">
        <v>5113</v>
      </c>
      <c r="B3854" s="9" t="s">
        <v>3943</v>
      </c>
      <c r="C3854" s="9" t="s">
        <v>332</v>
      </c>
      <c r="D3854" s="9" t="s">
        <v>26</v>
      </c>
      <c r="E3854" s="9" t="s">
        <v>27</v>
      </c>
      <c r="F3854" s="9">
        <v>82380</v>
      </c>
      <c r="G3854" s="9">
        <v>82380</v>
      </c>
      <c r="H3854" s="9">
        <v>1</v>
      </c>
      <c r="I3854" s="10"/>
    </row>
    <row r="3855" spans="1:9" ht="24" customHeight="1" x14ac:dyDescent="0.25">
      <c r="A3855" s="9">
        <v>5113</v>
      </c>
      <c r="B3855" s="9" t="s">
        <v>4434</v>
      </c>
      <c r="C3855" s="9" t="s">
        <v>50</v>
      </c>
      <c r="D3855" s="9" t="s">
        <v>65</v>
      </c>
      <c r="E3855" s="9" t="s">
        <v>27</v>
      </c>
      <c r="F3855" s="9">
        <v>598224</v>
      </c>
      <c r="G3855" s="9">
        <v>598224</v>
      </c>
      <c r="H3855" s="9">
        <v>1</v>
      </c>
      <c r="I3855" s="10"/>
    </row>
    <row r="3856" spans="1:9" ht="24" customHeight="1" x14ac:dyDescent="0.25">
      <c r="A3856" s="9">
        <v>5113</v>
      </c>
      <c r="B3856" s="9" t="s">
        <v>4435</v>
      </c>
      <c r="C3856" s="9" t="s">
        <v>50</v>
      </c>
      <c r="D3856" s="9" t="s">
        <v>65</v>
      </c>
      <c r="E3856" s="9" t="s">
        <v>27</v>
      </c>
      <c r="F3856" s="9">
        <v>1094136</v>
      </c>
      <c r="G3856" s="9">
        <v>1094136</v>
      </c>
      <c r="H3856" s="9">
        <v>1</v>
      </c>
      <c r="I3856" s="10"/>
    </row>
    <row r="3857" spans="1:9" ht="24" customHeight="1" x14ac:dyDescent="0.25">
      <c r="A3857" s="9">
        <v>5113</v>
      </c>
      <c r="B3857" s="9" t="s">
        <v>4436</v>
      </c>
      <c r="C3857" s="9" t="s">
        <v>50</v>
      </c>
      <c r="D3857" s="9" t="s">
        <v>65</v>
      </c>
      <c r="E3857" s="9" t="s">
        <v>27</v>
      </c>
      <c r="F3857" s="9">
        <v>643452</v>
      </c>
      <c r="G3857" s="9">
        <v>643452</v>
      </c>
      <c r="H3857" s="9">
        <v>1</v>
      </c>
      <c r="I3857" s="10"/>
    </row>
    <row r="3858" spans="1:9" ht="24" customHeight="1" x14ac:dyDescent="0.25">
      <c r="A3858" s="9">
        <v>5113</v>
      </c>
      <c r="B3858" s="9" t="s">
        <v>4437</v>
      </c>
      <c r="C3858" s="9" t="s">
        <v>50</v>
      </c>
      <c r="D3858" s="9" t="s">
        <v>65</v>
      </c>
      <c r="E3858" s="9" t="s">
        <v>27</v>
      </c>
      <c r="F3858" s="9">
        <v>527772</v>
      </c>
      <c r="G3858" s="9">
        <v>527772</v>
      </c>
      <c r="H3858" s="9">
        <v>1</v>
      </c>
      <c r="I3858" s="10"/>
    </row>
    <row r="3859" spans="1:9" ht="24" customHeight="1" x14ac:dyDescent="0.25">
      <c r="A3859" s="9">
        <v>5113</v>
      </c>
      <c r="B3859" s="9" t="s">
        <v>4438</v>
      </c>
      <c r="C3859" s="9" t="s">
        <v>50</v>
      </c>
      <c r="D3859" s="9" t="s">
        <v>65</v>
      </c>
      <c r="E3859" s="9" t="s">
        <v>27</v>
      </c>
      <c r="F3859" s="9">
        <v>558108</v>
      </c>
      <c r="G3859" s="9">
        <v>558108</v>
      </c>
      <c r="H3859" s="9">
        <v>1</v>
      </c>
      <c r="I3859" s="10"/>
    </row>
    <row r="3860" spans="1:9" ht="24" customHeight="1" x14ac:dyDescent="0.25">
      <c r="A3860" s="9">
        <v>5113</v>
      </c>
      <c r="B3860" s="9" t="s">
        <v>4439</v>
      </c>
      <c r="C3860" s="9" t="s">
        <v>50</v>
      </c>
      <c r="D3860" s="9" t="s">
        <v>65</v>
      </c>
      <c r="E3860" s="9" t="s">
        <v>27</v>
      </c>
      <c r="F3860" s="9">
        <v>573060</v>
      </c>
      <c r="G3860" s="9">
        <v>573060</v>
      </c>
      <c r="H3860" s="9">
        <v>1</v>
      </c>
      <c r="I3860" s="10"/>
    </row>
    <row r="3861" spans="1:9" ht="24" customHeight="1" x14ac:dyDescent="0.25">
      <c r="A3861" s="9">
        <v>5113</v>
      </c>
      <c r="B3861" s="9" t="s">
        <v>4440</v>
      </c>
      <c r="C3861" s="9" t="s">
        <v>50</v>
      </c>
      <c r="D3861" s="9" t="s">
        <v>65</v>
      </c>
      <c r="E3861" s="9" t="s">
        <v>27</v>
      </c>
      <c r="F3861" s="9">
        <v>734688</v>
      </c>
      <c r="G3861" s="9">
        <v>734688</v>
      </c>
      <c r="H3861" s="9">
        <v>1</v>
      </c>
      <c r="I3861" s="10"/>
    </row>
    <row r="3862" spans="1:9" ht="24" customHeight="1" x14ac:dyDescent="0.25">
      <c r="A3862" s="9">
        <v>5113</v>
      </c>
      <c r="B3862" s="9" t="s">
        <v>4441</v>
      </c>
      <c r="C3862" s="9" t="s">
        <v>332</v>
      </c>
      <c r="D3862" s="9" t="s">
        <v>26</v>
      </c>
      <c r="E3862" s="9" t="s">
        <v>27</v>
      </c>
      <c r="F3862" s="9">
        <v>179472</v>
      </c>
      <c r="G3862" s="9">
        <v>179472</v>
      </c>
      <c r="H3862" s="9">
        <v>1</v>
      </c>
      <c r="I3862" s="10"/>
    </row>
    <row r="3863" spans="1:9" ht="24" customHeight="1" x14ac:dyDescent="0.25">
      <c r="A3863" s="9">
        <v>5113</v>
      </c>
      <c r="B3863" s="9" t="s">
        <v>4442</v>
      </c>
      <c r="C3863" s="9" t="s">
        <v>332</v>
      </c>
      <c r="D3863" s="9" t="s">
        <v>26</v>
      </c>
      <c r="E3863" s="9" t="s">
        <v>27</v>
      </c>
      <c r="F3863" s="9">
        <v>364716</v>
      </c>
      <c r="G3863" s="9">
        <v>364716</v>
      </c>
      <c r="H3863" s="9">
        <v>1</v>
      </c>
      <c r="I3863" s="10"/>
    </row>
    <row r="3864" spans="1:9" ht="24" customHeight="1" x14ac:dyDescent="0.25">
      <c r="A3864" s="9">
        <v>5113</v>
      </c>
      <c r="B3864" s="9" t="s">
        <v>4443</v>
      </c>
      <c r="C3864" s="9" t="s">
        <v>332</v>
      </c>
      <c r="D3864" s="9" t="s">
        <v>26</v>
      </c>
      <c r="E3864" s="9" t="s">
        <v>27</v>
      </c>
      <c r="F3864" s="9">
        <v>193032</v>
      </c>
      <c r="G3864" s="9">
        <v>193032</v>
      </c>
      <c r="H3864" s="9">
        <v>1</v>
      </c>
      <c r="I3864" s="10"/>
    </row>
    <row r="3865" spans="1:9" ht="24" customHeight="1" x14ac:dyDescent="0.25">
      <c r="A3865" s="9">
        <v>5113</v>
      </c>
      <c r="B3865" s="9" t="s">
        <v>4444</v>
      </c>
      <c r="C3865" s="9" t="s">
        <v>332</v>
      </c>
      <c r="D3865" s="9" t="s">
        <v>26</v>
      </c>
      <c r="E3865" s="9" t="s">
        <v>27</v>
      </c>
      <c r="F3865" s="9">
        <v>158328</v>
      </c>
      <c r="G3865" s="9">
        <v>158328</v>
      </c>
      <c r="H3865" s="9">
        <v>1</v>
      </c>
      <c r="I3865" s="10"/>
    </row>
    <row r="3866" spans="1:9" ht="24" customHeight="1" x14ac:dyDescent="0.25">
      <c r="A3866" s="9">
        <v>5113</v>
      </c>
      <c r="B3866" s="9" t="s">
        <v>4445</v>
      </c>
      <c r="C3866" s="9" t="s">
        <v>332</v>
      </c>
      <c r="D3866" s="9" t="s">
        <v>26</v>
      </c>
      <c r="E3866" s="9" t="s">
        <v>27</v>
      </c>
      <c r="F3866" s="9">
        <v>167436</v>
      </c>
      <c r="G3866" s="9">
        <v>167436</v>
      </c>
      <c r="H3866" s="9">
        <v>1</v>
      </c>
      <c r="I3866" s="10"/>
    </row>
    <row r="3867" spans="1:9" ht="24" customHeight="1" x14ac:dyDescent="0.25">
      <c r="A3867" s="9">
        <v>5113</v>
      </c>
      <c r="B3867" s="9" t="s">
        <v>4446</v>
      </c>
      <c r="C3867" s="9" t="s">
        <v>332</v>
      </c>
      <c r="D3867" s="9" t="s">
        <v>26</v>
      </c>
      <c r="E3867" s="9" t="s">
        <v>27</v>
      </c>
      <c r="F3867" s="9">
        <v>171912</v>
      </c>
      <c r="G3867" s="9">
        <v>171912</v>
      </c>
      <c r="H3867" s="9">
        <v>1</v>
      </c>
      <c r="I3867" s="10"/>
    </row>
    <row r="3868" spans="1:9" ht="24" customHeight="1" x14ac:dyDescent="0.25">
      <c r="A3868" s="9">
        <v>5113</v>
      </c>
      <c r="B3868" s="9" t="s">
        <v>4447</v>
      </c>
      <c r="C3868" s="9" t="s">
        <v>332</v>
      </c>
      <c r="D3868" s="9" t="s">
        <v>26</v>
      </c>
      <c r="E3868" s="9" t="s">
        <v>27</v>
      </c>
      <c r="F3868" s="9">
        <v>220404</v>
      </c>
      <c r="G3868" s="9">
        <v>220404</v>
      </c>
      <c r="H3868" s="9">
        <v>1</v>
      </c>
      <c r="I3868" s="10"/>
    </row>
    <row r="3869" spans="1:9" ht="24" customHeight="1" x14ac:dyDescent="0.25">
      <c r="A3869" s="9">
        <v>5113</v>
      </c>
      <c r="B3869" s="9" t="s">
        <v>4797</v>
      </c>
      <c r="C3869" s="9" t="s">
        <v>50</v>
      </c>
      <c r="D3869" s="9" t="s">
        <v>65</v>
      </c>
      <c r="E3869" s="9" t="s">
        <v>27</v>
      </c>
      <c r="F3869" s="9">
        <v>79008</v>
      </c>
      <c r="G3869" s="9">
        <v>79008</v>
      </c>
      <c r="H3869" s="9">
        <v>1</v>
      </c>
      <c r="I3869" s="10"/>
    </row>
    <row r="3870" spans="1:9" ht="24" customHeight="1" x14ac:dyDescent="0.25">
      <c r="A3870" s="9">
        <v>5113</v>
      </c>
      <c r="B3870" s="9" t="s">
        <v>4798</v>
      </c>
      <c r="C3870" s="9" t="s">
        <v>50</v>
      </c>
      <c r="D3870" s="9" t="s">
        <v>65</v>
      </c>
      <c r="E3870" s="9" t="s">
        <v>27</v>
      </c>
      <c r="F3870" s="9">
        <v>472392</v>
      </c>
      <c r="G3870" s="9">
        <v>472392</v>
      </c>
      <c r="H3870" s="9">
        <v>1</v>
      </c>
      <c r="I3870" s="10"/>
    </row>
    <row r="3871" spans="1:9" ht="24" customHeight="1" x14ac:dyDescent="0.25">
      <c r="A3871" s="9">
        <v>5113</v>
      </c>
      <c r="B3871" s="9" t="s">
        <v>4799</v>
      </c>
      <c r="C3871" s="9" t="s">
        <v>332</v>
      </c>
      <c r="D3871" s="9" t="s">
        <v>26</v>
      </c>
      <c r="E3871" s="9" t="s">
        <v>27</v>
      </c>
      <c r="F3871" s="9">
        <v>141720</v>
      </c>
      <c r="G3871" s="9">
        <v>141720</v>
      </c>
      <c r="H3871" s="9">
        <v>1</v>
      </c>
      <c r="I3871" s="10"/>
    </row>
    <row r="3872" spans="1:9" ht="24" customHeight="1" x14ac:dyDescent="0.25">
      <c r="A3872" s="9">
        <v>5113</v>
      </c>
      <c r="B3872" s="9" t="s">
        <v>4800</v>
      </c>
      <c r="C3872" s="9" t="s">
        <v>332</v>
      </c>
      <c r="D3872" s="9" t="s">
        <v>26</v>
      </c>
      <c r="E3872" s="9" t="s">
        <v>27</v>
      </c>
      <c r="F3872" s="9">
        <v>23700</v>
      </c>
      <c r="G3872" s="9">
        <v>23700</v>
      </c>
      <c r="H3872" s="9">
        <v>1</v>
      </c>
      <c r="I3872" s="10"/>
    </row>
    <row r="3873" spans="1:9" ht="24" customHeight="1" x14ac:dyDescent="0.25">
      <c r="A3873" s="9">
        <v>4251</v>
      </c>
      <c r="B3873" s="9" t="s">
        <v>5390</v>
      </c>
      <c r="C3873" s="9" t="s">
        <v>50</v>
      </c>
      <c r="D3873" s="9" t="s">
        <v>65</v>
      </c>
      <c r="E3873" s="9" t="s">
        <v>27</v>
      </c>
      <c r="F3873" s="9">
        <v>199684</v>
      </c>
      <c r="G3873" s="9">
        <v>199684</v>
      </c>
      <c r="H3873" s="9">
        <v>1</v>
      </c>
      <c r="I3873" s="10"/>
    </row>
    <row r="3874" spans="1:9" ht="15" customHeight="1" x14ac:dyDescent="0.25">
      <c r="A3874" s="21" t="s">
        <v>17</v>
      </c>
      <c r="B3874" s="22"/>
      <c r="C3874" s="22"/>
      <c r="D3874" s="22"/>
      <c r="E3874" s="22"/>
      <c r="F3874" s="22"/>
      <c r="G3874" s="22"/>
      <c r="H3874" s="23"/>
    </row>
    <row r="3875" spans="1:9" ht="24" customHeight="1" x14ac:dyDescent="0.25">
      <c r="A3875" s="9">
        <v>5129</v>
      </c>
      <c r="B3875" s="9" t="s">
        <v>4802</v>
      </c>
      <c r="C3875" s="9" t="s">
        <v>2363</v>
      </c>
      <c r="D3875" s="9" t="s">
        <v>32</v>
      </c>
      <c r="E3875" s="9" t="s">
        <v>77</v>
      </c>
      <c r="F3875" s="9">
        <v>27000</v>
      </c>
      <c r="G3875" s="9">
        <f t="shared" ref="G3875:G3877" si="81">H3875*F3875</f>
        <v>2484000</v>
      </c>
      <c r="H3875" s="9">
        <v>92</v>
      </c>
      <c r="I3875" s="10"/>
    </row>
    <row r="3876" spans="1:9" ht="24" customHeight="1" x14ac:dyDescent="0.25">
      <c r="A3876" s="9">
        <v>5129</v>
      </c>
      <c r="B3876" s="9" t="s">
        <v>4803</v>
      </c>
      <c r="C3876" s="9" t="s">
        <v>772</v>
      </c>
      <c r="D3876" s="9" t="s">
        <v>32</v>
      </c>
      <c r="E3876" s="9" t="s">
        <v>77</v>
      </c>
      <c r="F3876" s="9">
        <v>56250</v>
      </c>
      <c r="G3876" s="9">
        <f t="shared" si="81"/>
        <v>5625000</v>
      </c>
      <c r="H3876" s="9">
        <v>100</v>
      </c>
      <c r="I3876" s="10"/>
    </row>
    <row r="3877" spans="1:9" ht="24" customHeight="1" x14ac:dyDescent="0.25">
      <c r="A3877" s="9">
        <v>5129</v>
      </c>
      <c r="B3877" s="9" t="s">
        <v>4804</v>
      </c>
      <c r="C3877" s="9" t="s">
        <v>2731</v>
      </c>
      <c r="D3877" s="9" t="s">
        <v>32</v>
      </c>
      <c r="E3877" s="9" t="s">
        <v>77</v>
      </c>
      <c r="F3877" s="9">
        <v>27000</v>
      </c>
      <c r="G3877" s="9">
        <f t="shared" si="81"/>
        <v>540000</v>
      </c>
      <c r="H3877" s="9">
        <v>20</v>
      </c>
      <c r="I3877" s="10"/>
    </row>
    <row r="3878" spans="1:9" ht="15" customHeight="1" x14ac:dyDescent="0.25">
      <c r="A3878" s="27" t="s">
        <v>1252</v>
      </c>
      <c r="B3878" s="28"/>
      <c r="C3878" s="28"/>
      <c r="D3878" s="28"/>
      <c r="E3878" s="28"/>
      <c r="F3878" s="28"/>
      <c r="G3878" s="28"/>
      <c r="H3878" s="29"/>
    </row>
    <row r="3879" spans="1:9" ht="15" customHeight="1" x14ac:dyDescent="0.25">
      <c r="A3879" s="21" t="s">
        <v>17</v>
      </c>
      <c r="B3879" s="22"/>
      <c r="C3879" s="22"/>
      <c r="D3879" s="22"/>
      <c r="E3879" s="22"/>
      <c r="F3879" s="22"/>
      <c r="G3879" s="22"/>
      <c r="H3879" s="23"/>
    </row>
    <row r="3880" spans="1:9" ht="24" customHeight="1" x14ac:dyDescent="0.25">
      <c r="A3880" s="9">
        <v>4269</v>
      </c>
      <c r="B3880" s="9" t="s">
        <v>3494</v>
      </c>
      <c r="C3880" s="9" t="s">
        <v>1254</v>
      </c>
      <c r="D3880" s="9" t="s">
        <v>32</v>
      </c>
      <c r="E3880" s="9" t="s">
        <v>707</v>
      </c>
      <c r="F3880" s="9">
        <v>6559.3</v>
      </c>
      <c r="G3880" s="9">
        <f>H3880*F3880</f>
        <v>1659502.9000000001</v>
      </c>
      <c r="H3880" s="9">
        <v>253</v>
      </c>
      <c r="I3880" s="10"/>
    </row>
    <row r="3881" spans="1:9" ht="24" customHeight="1" x14ac:dyDescent="0.25">
      <c r="A3881" s="9">
        <v>4269</v>
      </c>
      <c r="B3881" s="9" t="s">
        <v>3495</v>
      </c>
      <c r="C3881" s="9" t="s">
        <v>1254</v>
      </c>
      <c r="D3881" s="9" t="s">
        <v>32</v>
      </c>
      <c r="E3881" s="9" t="s">
        <v>707</v>
      </c>
      <c r="F3881" s="9">
        <v>4500</v>
      </c>
      <c r="G3881" s="9">
        <f>H3881*F3881</f>
        <v>6340500</v>
      </c>
      <c r="H3881" s="9">
        <v>1409</v>
      </c>
      <c r="I3881" s="10"/>
    </row>
    <row r="3882" spans="1:9" ht="24" customHeight="1" x14ac:dyDescent="0.25">
      <c r="A3882" s="9">
        <v>4269</v>
      </c>
      <c r="B3882" s="9" t="s">
        <v>3816</v>
      </c>
      <c r="C3882" s="9" t="s">
        <v>1254</v>
      </c>
      <c r="D3882" s="9" t="s">
        <v>32</v>
      </c>
      <c r="E3882" s="9" t="s">
        <v>707</v>
      </c>
      <c r="F3882" s="9">
        <v>6559</v>
      </c>
      <c r="G3882" s="9">
        <f>H3882*F3882</f>
        <v>1659427</v>
      </c>
      <c r="H3882" s="9">
        <v>253</v>
      </c>
      <c r="I3882" s="10"/>
    </row>
    <row r="3883" spans="1:9" ht="15" customHeight="1" x14ac:dyDescent="0.25">
      <c r="A3883" s="27" t="s">
        <v>2223</v>
      </c>
      <c r="B3883" s="28"/>
      <c r="C3883" s="28"/>
      <c r="D3883" s="28"/>
      <c r="E3883" s="28"/>
      <c r="F3883" s="28"/>
      <c r="G3883" s="28"/>
      <c r="H3883" s="29"/>
    </row>
    <row r="3884" spans="1:9" ht="15" customHeight="1" x14ac:dyDescent="0.25">
      <c r="A3884" s="21" t="s">
        <v>17</v>
      </c>
      <c r="B3884" s="22"/>
      <c r="C3884" s="22"/>
      <c r="D3884" s="22"/>
      <c r="E3884" s="22"/>
      <c r="F3884" s="22"/>
      <c r="G3884" s="22"/>
      <c r="H3884" s="23"/>
    </row>
    <row r="3885" spans="1:9" ht="24" customHeight="1" x14ac:dyDescent="0.25">
      <c r="A3885" s="9">
        <v>4269</v>
      </c>
      <c r="B3885" s="9" t="s">
        <v>3496</v>
      </c>
      <c r="C3885" s="9" t="s">
        <v>1749</v>
      </c>
      <c r="D3885" s="9" t="s">
        <v>32</v>
      </c>
      <c r="E3885" s="9" t="s">
        <v>707</v>
      </c>
      <c r="F3885" s="9">
        <v>1150.8800000000001</v>
      </c>
      <c r="G3885" s="9">
        <f t="shared" ref="G3885:G3887" si="82">H3885*F3885</f>
        <v>8401424</v>
      </c>
      <c r="H3885" s="9">
        <v>7300</v>
      </c>
      <c r="I3885" s="10"/>
    </row>
    <row r="3886" spans="1:9" ht="24" customHeight="1" x14ac:dyDescent="0.25">
      <c r="A3886" s="9">
        <v>4269</v>
      </c>
      <c r="B3886" s="9" t="s">
        <v>3497</v>
      </c>
      <c r="C3886" s="9" t="s">
        <v>1749</v>
      </c>
      <c r="D3886" s="9" t="s">
        <v>32</v>
      </c>
      <c r="E3886" s="9" t="s">
        <v>707</v>
      </c>
      <c r="F3886" s="9">
        <v>1500</v>
      </c>
      <c r="G3886" s="9">
        <f t="shared" si="82"/>
        <v>1500000</v>
      </c>
      <c r="H3886" s="9">
        <v>1000</v>
      </c>
      <c r="I3886" s="10"/>
    </row>
    <row r="3887" spans="1:9" ht="24" customHeight="1" x14ac:dyDescent="0.25">
      <c r="A3887" s="9">
        <v>4269</v>
      </c>
      <c r="B3887" s="9" t="s">
        <v>3817</v>
      </c>
      <c r="C3887" s="9" t="s">
        <v>1749</v>
      </c>
      <c r="D3887" s="9" t="s">
        <v>32</v>
      </c>
      <c r="E3887" s="9" t="s">
        <v>707</v>
      </c>
      <c r="F3887" s="9">
        <v>1150</v>
      </c>
      <c r="G3887" s="9">
        <f t="shared" si="82"/>
        <v>8395000</v>
      </c>
      <c r="H3887" s="9">
        <v>7300</v>
      </c>
      <c r="I3887" s="10"/>
    </row>
    <row r="3888" spans="1:9" ht="15" customHeight="1" x14ac:dyDescent="0.25">
      <c r="A3888" s="27" t="s">
        <v>251</v>
      </c>
      <c r="B3888" s="28"/>
      <c r="C3888" s="28"/>
      <c r="D3888" s="28"/>
      <c r="E3888" s="28"/>
      <c r="F3888" s="28"/>
      <c r="G3888" s="28"/>
      <c r="H3888" s="29"/>
    </row>
    <row r="3889" spans="1:9" ht="15" customHeight="1" x14ac:dyDescent="0.25">
      <c r="A3889" s="21" t="s">
        <v>40</v>
      </c>
      <c r="B3889" s="22"/>
      <c r="C3889" s="22"/>
      <c r="D3889" s="22"/>
      <c r="E3889" s="22"/>
      <c r="F3889" s="22"/>
      <c r="G3889" s="22"/>
      <c r="H3889" s="23"/>
    </row>
    <row r="3890" spans="1:9" ht="24" customHeight="1" x14ac:dyDescent="0.25">
      <c r="A3890" s="9">
        <v>4251</v>
      </c>
      <c r="B3890" s="9" t="s">
        <v>3524</v>
      </c>
      <c r="C3890" s="9" t="s">
        <v>1239</v>
      </c>
      <c r="D3890" s="9" t="s">
        <v>65</v>
      </c>
      <c r="E3890" s="9" t="s">
        <v>27</v>
      </c>
      <c r="F3890" s="9">
        <v>19600000</v>
      </c>
      <c r="G3890" s="9">
        <v>19600000</v>
      </c>
      <c r="H3890" s="9">
        <v>1</v>
      </c>
      <c r="I3890" s="10"/>
    </row>
    <row r="3891" spans="1:9" ht="15" customHeight="1" x14ac:dyDescent="0.25">
      <c r="A3891" s="21" t="s">
        <v>18</v>
      </c>
      <c r="B3891" s="22"/>
      <c r="C3891" s="22"/>
      <c r="D3891" s="22"/>
      <c r="E3891" s="22"/>
      <c r="F3891" s="22"/>
      <c r="G3891" s="22"/>
      <c r="H3891" s="23"/>
    </row>
    <row r="3892" spans="1:9" ht="24" customHeight="1" x14ac:dyDescent="0.25">
      <c r="A3892" s="9">
        <v>4251</v>
      </c>
      <c r="B3892" s="9" t="s">
        <v>3525</v>
      </c>
      <c r="C3892" s="9" t="s">
        <v>50</v>
      </c>
      <c r="D3892" s="9" t="s">
        <v>65</v>
      </c>
      <c r="E3892" s="9" t="s">
        <v>27</v>
      </c>
      <c r="F3892" s="9">
        <v>400000</v>
      </c>
      <c r="G3892" s="9">
        <v>400000</v>
      </c>
      <c r="H3892" s="16" t="s">
        <v>83</v>
      </c>
      <c r="I3892" s="10"/>
    </row>
    <row r="3893" spans="1:9" ht="15" customHeight="1" x14ac:dyDescent="0.25">
      <c r="A3893" s="27" t="s">
        <v>2235</v>
      </c>
      <c r="B3893" s="28"/>
      <c r="C3893" s="28"/>
      <c r="D3893" s="28"/>
      <c r="E3893" s="28"/>
      <c r="F3893" s="28"/>
      <c r="G3893" s="28"/>
      <c r="H3893" s="29"/>
    </row>
    <row r="3894" spans="1:9" ht="15" customHeight="1" x14ac:dyDescent="0.25">
      <c r="A3894" s="21" t="s">
        <v>40</v>
      </c>
      <c r="B3894" s="22"/>
      <c r="C3894" s="22"/>
      <c r="D3894" s="22"/>
      <c r="E3894" s="22"/>
      <c r="F3894" s="22"/>
      <c r="G3894" s="22"/>
      <c r="H3894" s="23"/>
    </row>
    <row r="3895" spans="1:9" ht="24" customHeight="1" x14ac:dyDescent="0.25">
      <c r="A3895" s="9">
        <v>4251</v>
      </c>
      <c r="B3895" s="9" t="s">
        <v>2262</v>
      </c>
      <c r="C3895" s="9" t="s">
        <v>1243</v>
      </c>
      <c r="D3895" s="9" t="s">
        <v>65</v>
      </c>
      <c r="E3895" s="9" t="s">
        <v>27</v>
      </c>
      <c r="F3895" s="9">
        <v>3655866</v>
      </c>
      <c r="G3895" s="9">
        <v>3655866</v>
      </c>
      <c r="H3895" s="9">
        <v>1</v>
      </c>
      <c r="I3895" s="10"/>
    </row>
    <row r="3896" spans="1:9" ht="15" customHeight="1" x14ac:dyDescent="0.25">
      <c r="A3896" s="21" t="s">
        <v>18</v>
      </c>
      <c r="B3896" s="22"/>
      <c r="C3896" s="22"/>
      <c r="D3896" s="22"/>
      <c r="E3896" s="22"/>
      <c r="F3896" s="22"/>
      <c r="G3896" s="22"/>
      <c r="H3896" s="23"/>
    </row>
    <row r="3897" spans="1:9" ht="24" customHeight="1" x14ac:dyDescent="0.25">
      <c r="A3897" s="9">
        <v>4251</v>
      </c>
      <c r="B3897" s="9" t="s">
        <v>2263</v>
      </c>
      <c r="C3897" s="9" t="s">
        <v>50</v>
      </c>
      <c r="D3897" s="9" t="s">
        <v>65</v>
      </c>
      <c r="E3897" s="9" t="s">
        <v>27</v>
      </c>
      <c r="F3897" s="9">
        <v>74900</v>
      </c>
      <c r="G3897" s="9">
        <v>74900</v>
      </c>
      <c r="H3897" s="9">
        <v>1</v>
      </c>
      <c r="I3897" s="10"/>
    </row>
    <row r="3898" spans="1:9" ht="15" customHeight="1" x14ac:dyDescent="0.25">
      <c r="A3898" s="27" t="s">
        <v>237</v>
      </c>
      <c r="B3898" s="28"/>
      <c r="C3898" s="28"/>
      <c r="D3898" s="28"/>
      <c r="E3898" s="28"/>
      <c r="F3898" s="28"/>
      <c r="G3898" s="28"/>
      <c r="H3898" s="29"/>
    </row>
    <row r="3899" spans="1:9" ht="15" customHeight="1" x14ac:dyDescent="0.25">
      <c r="A3899" s="21" t="s">
        <v>18</v>
      </c>
      <c r="B3899" s="22"/>
      <c r="C3899" s="22"/>
      <c r="D3899" s="22"/>
      <c r="E3899" s="22"/>
      <c r="F3899" s="22"/>
      <c r="G3899" s="22"/>
      <c r="H3899" s="23"/>
    </row>
    <row r="3900" spans="1:9" ht="24" customHeight="1" x14ac:dyDescent="0.25">
      <c r="A3900" s="9">
        <v>4239</v>
      </c>
      <c r="B3900" s="9" t="s">
        <v>1231</v>
      </c>
      <c r="C3900" s="9" t="s">
        <v>239</v>
      </c>
      <c r="D3900" s="9" t="s">
        <v>32</v>
      </c>
      <c r="E3900" s="9" t="s">
        <v>27</v>
      </c>
      <c r="F3900" s="9">
        <v>0</v>
      </c>
      <c r="G3900" s="9">
        <v>0</v>
      </c>
      <c r="H3900" s="9">
        <v>1</v>
      </c>
      <c r="I3900" s="10"/>
    </row>
    <row r="3901" spans="1:9" ht="24" customHeight="1" x14ac:dyDescent="0.25">
      <c r="A3901" s="9">
        <v>4239</v>
      </c>
      <c r="B3901" s="9" t="s">
        <v>1232</v>
      </c>
      <c r="C3901" s="9" t="s">
        <v>239</v>
      </c>
      <c r="D3901" s="9" t="s">
        <v>32</v>
      </c>
      <c r="E3901" s="9" t="s">
        <v>27</v>
      </c>
      <c r="F3901" s="9">
        <v>0</v>
      </c>
      <c r="G3901" s="9">
        <v>0</v>
      </c>
      <c r="H3901" s="9">
        <v>1</v>
      </c>
      <c r="I3901" s="10"/>
    </row>
    <row r="3902" spans="1:9" ht="24" customHeight="1" x14ac:dyDescent="0.25">
      <c r="A3902" s="9">
        <v>4239</v>
      </c>
      <c r="B3902" s="9" t="s">
        <v>1233</v>
      </c>
      <c r="C3902" s="9" t="s">
        <v>239</v>
      </c>
      <c r="D3902" s="9" t="s">
        <v>32</v>
      </c>
      <c r="E3902" s="9" t="s">
        <v>27</v>
      </c>
      <c r="F3902" s="9">
        <v>0</v>
      </c>
      <c r="G3902" s="9">
        <v>0</v>
      </c>
      <c r="H3902" s="9">
        <v>1</v>
      </c>
      <c r="I3902" s="10"/>
    </row>
    <row r="3903" spans="1:9" ht="24" customHeight="1" x14ac:dyDescent="0.25">
      <c r="A3903" s="9">
        <v>4239</v>
      </c>
      <c r="B3903" s="9" t="s">
        <v>1234</v>
      </c>
      <c r="C3903" s="9" t="s">
        <v>239</v>
      </c>
      <c r="D3903" s="9" t="s">
        <v>32</v>
      </c>
      <c r="E3903" s="9" t="s">
        <v>27</v>
      </c>
      <c r="F3903" s="9">
        <v>0</v>
      </c>
      <c r="G3903" s="9">
        <v>0</v>
      </c>
      <c r="H3903" s="9">
        <v>1</v>
      </c>
      <c r="I3903" s="10"/>
    </row>
    <row r="3904" spans="1:9" ht="24" customHeight="1" x14ac:dyDescent="0.25">
      <c r="A3904" s="9">
        <v>4239</v>
      </c>
      <c r="B3904" s="9" t="s">
        <v>1235</v>
      </c>
      <c r="C3904" s="9" t="s">
        <v>239</v>
      </c>
      <c r="D3904" s="9" t="s">
        <v>32</v>
      </c>
      <c r="E3904" s="9" t="s">
        <v>27</v>
      </c>
      <c r="F3904" s="9">
        <v>0</v>
      </c>
      <c r="G3904" s="9">
        <v>0</v>
      </c>
      <c r="H3904" s="9">
        <v>1</v>
      </c>
      <c r="I3904" s="10"/>
    </row>
    <row r="3905" spans="1:9" ht="24" customHeight="1" x14ac:dyDescent="0.25">
      <c r="A3905" s="9">
        <v>4239</v>
      </c>
      <c r="B3905" s="9" t="s">
        <v>1268</v>
      </c>
      <c r="C3905" s="9" t="s">
        <v>239</v>
      </c>
      <c r="D3905" s="9" t="s">
        <v>32</v>
      </c>
      <c r="E3905" s="9" t="s">
        <v>27</v>
      </c>
      <c r="F3905" s="9">
        <v>400000</v>
      </c>
      <c r="G3905" s="9">
        <v>400000</v>
      </c>
      <c r="H3905" s="9">
        <v>1</v>
      </c>
      <c r="I3905" s="10"/>
    </row>
    <row r="3906" spans="1:9" ht="24" customHeight="1" x14ac:dyDescent="0.25">
      <c r="A3906" s="9">
        <v>4239</v>
      </c>
      <c r="B3906" s="9" t="s">
        <v>1269</v>
      </c>
      <c r="C3906" s="9" t="s">
        <v>239</v>
      </c>
      <c r="D3906" s="9" t="s">
        <v>32</v>
      </c>
      <c r="E3906" s="9" t="s">
        <v>27</v>
      </c>
      <c r="F3906" s="9">
        <v>700000</v>
      </c>
      <c r="G3906" s="9">
        <v>700000</v>
      </c>
      <c r="H3906" s="9">
        <v>1</v>
      </c>
      <c r="I3906" s="10"/>
    </row>
    <row r="3907" spans="1:9" ht="24" customHeight="1" x14ac:dyDescent="0.25">
      <c r="A3907" s="9">
        <v>4239</v>
      </c>
      <c r="B3907" s="9" t="s">
        <v>1270</v>
      </c>
      <c r="C3907" s="9" t="s">
        <v>239</v>
      </c>
      <c r="D3907" s="9" t="s">
        <v>32</v>
      </c>
      <c r="E3907" s="9" t="s">
        <v>27</v>
      </c>
      <c r="F3907" s="9">
        <v>400000</v>
      </c>
      <c r="G3907" s="9">
        <v>400000</v>
      </c>
      <c r="H3907" s="9">
        <v>1</v>
      </c>
      <c r="I3907" s="10"/>
    </row>
    <row r="3908" spans="1:9" ht="24" customHeight="1" x14ac:dyDescent="0.25">
      <c r="A3908" s="9">
        <v>4239</v>
      </c>
      <c r="B3908" s="9" t="s">
        <v>1271</v>
      </c>
      <c r="C3908" s="9" t="s">
        <v>239</v>
      </c>
      <c r="D3908" s="9" t="s">
        <v>32</v>
      </c>
      <c r="E3908" s="9" t="s">
        <v>27</v>
      </c>
      <c r="F3908" s="9">
        <v>400000</v>
      </c>
      <c r="G3908" s="9">
        <v>400000</v>
      </c>
      <c r="H3908" s="9">
        <v>1</v>
      </c>
      <c r="I3908" s="10"/>
    </row>
    <row r="3909" spans="1:9" ht="24" customHeight="1" x14ac:dyDescent="0.25">
      <c r="A3909" s="9">
        <v>4239</v>
      </c>
      <c r="B3909" s="9" t="s">
        <v>1272</v>
      </c>
      <c r="C3909" s="9" t="s">
        <v>239</v>
      </c>
      <c r="D3909" s="9" t="s">
        <v>32</v>
      </c>
      <c r="E3909" s="9" t="s">
        <v>27</v>
      </c>
      <c r="F3909" s="9">
        <v>1300000</v>
      </c>
      <c r="G3909" s="9">
        <v>1300000</v>
      </c>
      <c r="H3909" s="9">
        <v>1</v>
      </c>
      <c r="I3909" s="10"/>
    </row>
    <row r="3910" spans="1:9" ht="24" customHeight="1" x14ac:dyDescent="0.25">
      <c r="A3910" s="9">
        <v>4239</v>
      </c>
      <c r="B3910" s="9" t="s">
        <v>2256</v>
      </c>
      <c r="C3910" s="9" t="s">
        <v>239</v>
      </c>
      <c r="D3910" s="9" t="s">
        <v>32</v>
      </c>
      <c r="E3910" s="9" t="s">
        <v>27</v>
      </c>
      <c r="F3910" s="9">
        <v>400000</v>
      </c>
      <c r="G3910" s="9">
        <v>400000</v>
      </c>
      <c r="H3910" s="9">
        <v>1</v>
      </c>
      <c r="I3910" s="10"/>
    </row>
    <row r="3911" spans="1:9" ht="24" customHeight="1" x14ac:dyDescent="0.25">
      <c r="A3911" s="9">
        <v>4239</v>
      </c>
      <c r="B3911" s="9" t="s">
        <v>2257</v>
      </c>
      <c r="C3911" s="9" t="s">
        <v>239</v>
      </c>
      <c r="D3911" s="9" t="s">
        <v>32</v>
      </c>
      <c r="E3911" s="9" t="s">
        <v>27</v>
      </c>
      <c r="F3911" s="9">
        <v>600000</v>
      </c>
      <c r="G3911" s="9">
        <v>600000</v>
      </c>
      <c r="H3911" s="9">
        <v>1</v>
      </c>
      <c r="I3911" s="10"/>
    </row>
    <row r="3912" spans="1:9" ht="24" customHeight="1" x14ac:dyDescent="0.25">
      <c r="A3912" s="9">
        <v>4239</v>
      </c>
      <c r="B3912" s="9" t="s">
        <v>2258</v>
      </c>
      <c r="C3912" s="9" t="s">
        <v>239</v>
      </c>
      <c r="D3912" s="9" t="s">
        <v>32</v>
      </c>
      <c r="E3912" s="9" t="s">
        <v>27</v>
      </c>
      <c r="F3912" s="9">
        <v>500000</v>
      </c>
      <c r="G3912" s="9">
        <v>500000</v>
      </c>
      <c r="H3912" s="9">
        <v>1</v>
      </c>
      <c r="I3912" s="10"/>
    </row>
    <row r="3913" spans="1:9" ht="24" customHeight="1" x14ac:dyDescent="0.25">
      <c r="A3913" s="9">
        <v>4239</v>
      </c>
      <c r="B3913" s="9" t="s">
        <v>2259</v>
      </c>
      <c r="C3913" s="9" t="s">
        <v>239</v>
      </c>
      <c r="D3913" s="9" t="s">
        <v>32</v>
      </c>
      <c r="E3913" s="9" t="s">
        <v>27</v>
      </c>
      <c r="F3913" s="9">
        <v>600000</v>
      </c>
      <c r="G3913" s="9">
        <v>600000</v>
      </c>
      <c r="H3913" s="9">
        <v>1</v>
      </c>
      <c r="I3913" s="10"/>
    </row>
    <row r="3914" spans="1:9" ht="24" customHeight="1" x14ac:dyDescent="0.25">
      <c r="A3914" s="9">
        <v>4239</v>
      </c>
      <c r="B3914" s="9" t="s">
        <v>2260</v>
      </c>
      <c r="C3914" s="9" t="s">
        <v>239</v>
      </c>
      <c r="D3914" s="9" t="s">
        <v>32</v>
      </c>
      <c r="E3914" s="9" t="s">
        <v>27</v>
      </c>
      <c r="F3914" s="9">
        <v>450000</v>
      </c>
      <c r="G3914" s="9">
        <v>450000</v>
      </c>
      <c r="H3914" s="9">
        <v>1</v>
      </c>
      <c r="I3914" s="10"/>
    </row>
    <row r="3915" spans="1:9" ht="24" customHeight="1" x14ac:dyDescent="0.25">
      <c r="A3915" s="9">
        <v>4239</v>
      </c>
      <c r="B3915" s="9" t="s">
        <v>2261</v>
      </c>
      <c r="C3915" s="9" t="s">
        <v>239</v>
      </c>
      <c r="D3915" s="9" t="s">
        <v>32</v>
      </c>
      <c r="E3915" s="9" t="s">
        <v>27</v>
      </c>
      <c r="F3915" s="9">
        <v>600000</v>
      </c>
      <c r="G3915" s="9">
        <v>600000</v>
      </c>
      <c r="H3915" s="9">
        <v>1</v>
      </c>
      <c r="I3915" s="10"/>
    </row>
    <row r="3916" spans="1:9" ht="24" customHeight="1" x14ac:dyDescent="0.25">
      <c r="A3916" s="9">
        <v>4239</v>
      </c>
      <c r="B3916" s="9" t="s">
        <v>5687</v>
      </c>
      <c r="C3916" s="9" t="s">
        <v>239</v>
      </c>
      <c r="D3916" s="9" t="s">
        <v>32</v>
      </c>
      <c r="E3916" s="9" t="s">
        <v>27</v>
      </c>
      <c r="F3916" s="9">
        <v>400000</v>
      </c>
      <c r="G3916" s="9">
        <v>400000</v>
      </c>
      <c r="H3916" s="9">
        <v>1</v>
      </c>
      <c r="I3916" s="10"/>
    </row>
    <row r="3917" spans="1:9" ht="24" customHeight="1" x14ac:dyDescent="0.25">
      <c r="A3917" s="9">
        <v>4239</v>
      </c>
      <c r="B3917" s="9" t="s">
        <v>5688</v>
      </c>
      <c r="C3917" s="9" t="s">
        <v>239</v>
      </c>
      <c r="D3917" s="9" t="s">
        <v>32</v>
      </c>
      <c r="E3917" s="9" t="s">
        <v>27</v>
      </c>
      <c r="F3917" s="9">
        <v>600000</v>
      </c>
      <c r="G3917" s="9">
        <v>600000</v>
      </c>
      <c r="H3917" s="9">
        <v>1</v>
      </c>
      <c r="I3917" s="10"/>
    </row>
    <row r="3918" spans="1:9" ht="24" customHeight="1" x14ac:dyDescent="0.25">
      <c r="A3918" s="9">
        <v>4239</v>
      </c>
      <c r="B3918" s="9" t="s">
        <v>5689</v>
      </c>
      <c r="C3918" s="9" t="s">
        <v>239</v>
      </c>
      <c r="D3918" s="9" t="s">
        <v>32</v>
      </c>
      <c r="E3918" s="9" t="s">
        <v>27</v>
      </c>
      <c r="F3918" s="9">
        <v>600000</v>
      </c>
      <c r="G3918" s="9">
        <v>600000</v>
      </c>
      <c r="H3918" s="9">
        <v>1</v>
      </c>
      <c r="I3918" s="10"/>
    </row>
    <row r="3919" spans="1:9" ht="24" customHeight="1" x14ac:dyDescent="0.25">
      <c r="A3919" s="9">
        <v>4239</v>
      </c>
      <c r="B3919" s="9" t="s">
        <v>5690</v>
      </c>
      <c r="C3919" s="9" t="s">
        <v>239</v>
      </c>
      <c r="D3919" s="9" t="s">
        <v>32</v>
      </c>
      <c r="E3919" s="9" t="s">
        <v>27</v>
      </c>
      <c r="F3919" s="9">
        <v>400000</v>
      </c>
      <c r="G3919" s="9">
        <v>400000</v>
      </c>
      <c r="H3919" s="9">
        <v>1</v>
      </c>
      <c r="I3919" s="10"/>
    </row>
    <row r="3920" spans="1:9" ht="15" customHeight="1" x14ac:dyDescent="0.25">
      <c r="A3920" s="27" t="s">
        <v>223</v>
      </c>
      <c r="B3920" s="28"/>
      <c r="C3920" s="28"/>
      <c r="D3920" s="28"/>
      <c r="E3920" s="28"/>
      <c r="F3920" s="28"/>
      <c r="G3920" s="28"/>
      <c r="H3920" s="29"/>
    </row>
    <row r="3921" spans="1:9" ht="15" customHeight="1" x14ac:dyDescent="0.25">
      <c r="A3921" s="21" t="s">
        <v>18</v>
      </c>
      <c r="B3921" s="22"/>
      <c r="C3921" s="22"/>
      <c r="D3921" s="22"/>
      <c r="E3921" s="22"/>
      <c r="F3921" s="22"/>
      <c r="G3921" s="22"/>
      <c r="H3921" s="23"/>
    </row>
    <row r="3922" spans="1:9" ht="24" customHeight="1" x14ac:dyDescent="0.25">
      <c r="A3922" s="9">
        <v>4239</v>
      </c>
      <c r="B3922" s="9" t="s">
        <v>724</v>
      </c>
      <c r="C3922" s="9" t="s">
        <v>225</v>
      </c>
      <c r="D3922" s="9" t="s">
        <v>32</v>
      </c>
      <c r="E3922" s="9" t="s">
        <v>27</v>
      </c>
      <c r="F3922" s="9">
        <v>944860</v>
      </c>
      <c r="G3922" s="9">
        <v>944860</v>
      </c>
      <c r="H3922" s="9">
        <v>1</v>
      </c>
      <c r="I3922" s="10"/>
    </row>
    <row r="3923" spans="1:9" ht="24" customHeight="1" x14ac:dyDescent="0.25">
      <c r="A3923" s="9">
        <v>4239</v>
      </c>
      <c r="B3923" s="9" t="s">
        <v>725</v>
      </c>
      <c r="C3923" s="9" t="s">
        <v>225</v>
      </c>
      <c r="D3923" s="9" t="s">
        <v>32</v>
      </c>
      <c r="E3923" s="9" t="s">
        <v>27</v>
      </c>
      <c r="F3923" s="9">
        <v>1530000</v>
      </c>
      <c r="G3923" s="9">
        <v>1530000</v>
      </c>
      <c r="H3923" s="9">
        <v>1</v>
      </c>
      <c r="I3923" s="10"/>
    </row>
    <row r="3924" spans="1:9" ht="24" customHeight="1" x14ac:dyDescent="0.25">
      <c r="A3924" s="9">
        <v>4239</v>
      </c>
      <c r="B3924" s="9" t="s">
        <v>726</v>
      </c>
      <c r="C3924" s="9" t="s">
        <v>225</v>
      </c>
      <c r="D3924" s="9" t="s">
        <v>32</v>
      </c>
      <c r="E3924" s="9" t="s">
        <v>27</v>
      </c>
      <c r="F3924" s="9">
        <v>1080000</v>
      </c>
      <c r="G3924" s="9">
        <v>1080000</v>
      </c>
      <c r="H3924" s="9">
        <v>1</v>
      </c>
      <c r="I3924" s="10"/>
    </row>
    <row r="3925" spans="1:9" ht="24" customHeight="1" x14ac:dyDescent="0.25">
      <c r="A3925" s="9">
        <v>4239</v>
      </c>
      <c r="B3925" s="9" t="s">
        <v>727</v>
      </c>
      <c r="C3925" s="9" t="s">
        <v>225</v>
      </c>
      <c r="D3925" s="9" t="s">
        <v>32</v>
      </c>
      <c r="E3925" s="9" t="s">
        <v>27</v>
      </c>
      <c r="F3925" s="9">
        <v>946600</v>
      </c>
      <c r="G3925" s="9">
        <v>946600</v>
      </c>
      <c r="H3925" s="9">
        <v>1</v>
      </c>
      <c r="I3925" s="10"/>
    </row>
    <row r="3926" spans="1:9" ht="24" customHeight="1" x14ac:dyDescent="0.25">
      <c r="A3926" s="9">
        <v>4239</v>
      </c>
      <c r="B3926" s="9" t="s">
        <v>2252</v>
      </c>
      <c r="C3926" s="9" t="s">
        <v>225</v>
      </c>
      <c r="D3926" s="9" t="s">
        <v>32</v>
      </c>
      <c r="E3926" s="9" t="s">
        <v>27</v>
      </c>
      <c r="F3926" s="9">
        <v>1000000</v>
      </c>
      <c r="G3926" s="9">
        <v>1000000</v>
      </c>
      <c r="H3926" s="9">
        <v>1</v>
      </c>
      <c r="I3926" s="10"/>
    </row>
    <row r="3927" spans="1:9" ht="24" customHeight="1" x14ac:dyDescent="0.25">
      <c r="A3927" s="9">
        <v>4239</v>
      </c>
      <c r="B3927" s="9" t="s">
        <v>2253</v>
      </c>
      <c r="C3927" s="9" t="s">
        <v>225</v>
      </c>
      <c r="D3927" s="9" t="s">
        <v>32</v>
      </c>
      <c r="E3927" s="9" t="s">
        <v>27</v>
      </c>
      <c r="F3927" s="9">
        <v>1500000</v>
      </c>
      <c r="G3927" s="9">
        <v>1500000</v>
      </c>
      <c r="H3927" s="9">
        <v>1</v>
      </c>
      <c r="I3927" s="10"/>
    </row>
    <row r="3928" spans="1:9" ht="24" customHeight="1" x14ac:dyDescent="0.25">
      <c r="A3928" s="9">
        <v>4239</v>
      </c>
      <c r="B3928" s="9" t="s">
        <v>2254</v>
      </c>
      <c r="C3928" s="9" t="s">
        <v>225</v>
      </c>
      <c r="D3928" s="9" t="s">
        <v>32</v>
      </c>
      <c r="E3928" s="9" t="s">
        <v>27</v>
      </c>
      <c r="F3928" s="9">
        <v>2000000</v>
      </c>
      <c r="G3928" s="9">
        <v>2000000</v>
      </c>
      <c r="H3928" s="9">
        <v>1</v>
      </c>
      <c r="I3928" s="10"/>
    </row>
    <row r="3929" spans="1:9" ht="24" customHeight="1" x14ac:dyDescent="0.25">
      <c r="A3929" s="9">
        <v>4239</v>
      </c>
      <c r="B3929" s="9" t="s">
        <v>2255</v>
      </c>
      <c r="C3929" s="9" t="s">
        <v>225</v>
      </c>
      <c r="D3929" s="9" t="s">
        <v>32</v>
      </c>
      <c r="E3929" s="9" t="s">
        <v>27</v>
      </c>
      <c r="F3929" s="9">
        <v>500000</v>
      </c>
      <c r="G3929" s="9">
        <v>500000</v>
      </c>
      <c r="H3929" s="9">
        <v>1</v>
      </c>
      <c r="I3929" s="10"/>
    </row>
    <row r="3930" spans="1:9" ht="24" customHeight="1" x14ac:dyDescent="0.25">
      <c r="A3930" s="9">
        <v>4239</v>
      </c>
      <c r="B3930" s="9" t="s">
        <v>2710</v>
      </c>
      <c r="C3930" s="9" t="s">
        <v>559</v>
      </c>
      <c r="D3930" s="9" t="s">
        <v>32</v>
      </c>
      <c r="E3930" s="9" t="s">
        <v>27</v>
      </c>
      <c r="F3930" s="9">
        <v>2000000</v>
      </c>
      <c r="G3930" s="9">
        <v>2000000</v>
      </c>
      <c r="H3930" s="9">
        <v>1</v>
      </c>
      <c r="I3930" s="10"/>
    </row>
    <row r="3931" spans="1:9" ht="24" customHeight="1" x14ac:dyDescent="0.25">
      <c r="A3931" s="9">
        <v>4239</v>
      </c>
      <c r="B3931" s="9" t="s">
        <v>2711</v>
      </c>
      <c r="C3931" s="9" t="s">
        <v>559</v>
      </c>
      <c r="D3931" s="9" t="s">
        <v>32</v>
      </c>
      <c r="E3931" s="9" t="s">
        <v>27</v>
      </c>
      <c r="F3931" s="9">
        <v>500000</v>
      </c>
      <c r="G3931" s="9">
        <v>500000</v>
      </c>
      <c r="H3931" s="9">
        <v>1</v>
      </c>
      <c r="I3931" s="10"/>
    </row>
    <row r="3932" spans="1:9" ht="24" customHeight="1" x14ac:dyDescent="0.25">
      <c r="A3932" s="9">
        <v>4239</v>
      </c>
      <c r="B3932" s="9" t="s">
        <v>4302</v>
      </c>
      <c r="C3932" s="9" t="s">
        <v>225</v>
      </c>
      <c r="D3932" s="9" t="s">
        <v>32</v>
      </c>
      <c r="E3932" s="9" t="s">
        <v>27</v>
      </c>
      <c r="F3932" s="9">
        <v>500000</v>
      </c>
      <c r="G3932" s="9">
        <v>500000</v>
      </c>
      <c r="H3932" s="9">
        <v>1</v>
      </c>
      <c r="I3932" s="10"/>
    </row>
    <row r="3933" spans="1:9" ht="24" customHeight="1" x14ac:dyDescent="0.25">
      <c r="A3933" s="9">
        <v>4239</v>
      </c>
      <c r="B3933" s="9" t="s">
        <v>4303</v>
      </c>
      <c r="C3933" s="9" t="s">
        <v>559</v>
      </c>
      <c r="D3933" s="9" t="s">
        <v>32</v>
      </c>
      <c r="E3933" s="9" t="s">
        <v>27</v>
      </c>
      <c r="F3933" s="9">
        <v>2000000</v>
      </c>
      <c r="G3933" s="9">
        <v>2000000</v>
      </c>
      <c r="H3933" s="9">
        <v>1</v>
      </c>
      <c r="I3933" s="10"/>
    </row>
    <row r="3934" spans="1:9" ht="24" customHeight="1" x14ac:dyDescent="0.25">
      <c r="A3934" s="9">
        <v>4239</v>
      </c>
      <c r="B3934" s="9" t="s">
        <v>5388</v>
      </c>
      <c r="C3934" s="9" t="s">
        <v>225</v>
      </c>
      <c r="D3934" s="9" t="s">
        <v>26</v>
      </c>
      <c r="E3934" s="9" t="s">
        <v>27</v>
      </c>
      <c r="F3934" s="9">
        <v>5000000</v>
      </c>
      <c r="G3934" s="9">
        <v>5000000</v>
      </c>
      <c r="H3934" s="9">
        <v>1</v>
      </c>
      <c r="I3934" s="10"/>
    </row>
    <row r="3935" spans="1:9" ht="15" customHeight="1" x14ac:dyDescent="0.25">
      <c r="A3935" s="27" t="s">
        <v>427</v>
      </c>
      <c r="B3935" s="28"/>
      <c r="C3935" s="28"/>
      <c r="D3935" s="28"/>
      <c r="E3935" s="28"/>
      <c r="F3935" s="28"/>
      <c r="G3935" s="28"/>
      <c r="H3935" s="29"/>
    </row>
    <row r="3936" spans="1:9" ht="15" customHeight="1" x14ac:dyDescent="0.25">
      <c r="A3936" s="21" t="s">
        <v>18</v>
      </c>
      <c r="B3936" s="22"/>
      <c r="C3936" s="22"/>
      <c r="D3936" s="22"/>
      <c r="E3936" s="22"/>
      <c r="F3936" s="22"/>
      <c r="G3936" s="22"/>
      <c r="H3936" s="23"/>
    </row>
    <row r="3937" spans="1:9" ht="24" customHeight="1" x14ac:dyDescent="0.25">
      <c r="A3937" s="9">
        <v>4239</v>
      </c>
      <c r="B3937" s="9" t="s">
        <v>428</v>
      </c>
      <c r="C3937" s="9" t="s">
        <v>98</v>
      </c>
      <c r="D3937" s="9" t="s">
        <v>26</v>
      </c>
      <c r="E3937" s="9" t="s">
        <v>27</v>
      </c>
      <c r="F3937" s="9">
        <v>910000</v>
      </c>
      <c r="G3937" s="9">
        <v>910000</v>
      </c>
      <c r="H3937" s="9">
        <v>1</v>
      </c>
      <c r="I3937" s="10"/>
    </row>
    <row r="3938" spans="1:9" ht="15" customHeight="1" x14ac:dyDescent="0.25">
      <c r="A3938" s="27" t="s">
        <v>1658</v>
      </c>
      <c r="B3938" s="28"/>
      <c r="C3938" s="28"/>
      <c r="D3938" s="28"/>
      <c r="E3938" s="28"/>
      <c r="F3938" s="28"/>
      <c r="G3938" s="28"/>
      <c r="H3938" s="29"/>
    </row>
    <row r="3939" spans="1:9" ht="15" customHeight="1" x14ac:dyDescent="0.25">
      <c r="A3939" s="21" t="s">
        <v>17</v>
      </c>
      <c r="B3939" s="22"/>
      <c r="C3939" s="22"/>
      <c r="D3939" s="22"/>
      <c r="E3939" s="22"/>
      <c r="F3939" s="22"/>
      <c r="G3939" s="22"/>
      <c r="H3939" s="23"/>
    </row>
    <row r="3940" spans="1:9" ht="24" customHeight="1" x14ac:dyDescent="0.25">
      <c r="A3940" s="9">
        <v>4269</v>
      </c>
      <c r="B3940" s="9" t="s">
        <v>1964</v>
      </c>
      <c r="C3940" s="9" t="s">
        <v>1965</v>
      </c>
      <c r="D3940" s="9" t="s">
        <v>32</v>
      </c>
      <c r="E3940" s="9" t="s">
        <v>77</v>
      </c>
      <c r="F3940" s="9">
        <v>10000</v>
      </c>
      <c r="G3940" s="9">
        <f>H3940*F3940</f>
        <v>3000000</v>
      </c>
      <c r="H3940" s="9">
        <v>300</v>
      </c>
      <c r="I3940" s="10"/>
    </row>
    <row r="3941" spans="1:9" ht="24" customHeight="1" x14ac:dyDescent="0.25">
      <c r="A3941" s="9">
        <v>4269</v>
      </c>
      <c r="B3941" s="9" t="s">
        <v>2387</v>
      </c>
      <c r="C3941" s="9" t="s">
        <v>1515</v>
      </c>
      <c r="D3941" s="9" t="s">
        <v>32</v>
      </c>
      <c r="E3941" s="9" t="s">
        <v>77</v>
      </c>
      <c r="F3941" s="9">
        <v>15000</v>
      </c>
      <c r="G3941" s="9">
        <f>H3941*F3941</f>
        <v>1500000</v>
      </c>
      <c r="H3941" s="9">
        <v>100</v>
      </c>
      <c r="I3941" s="10"/>
    </row>
    <row r="3942" spans="1:9" ht="15" customHeight="1" x14ac:dyDescent="0.25">
      <c r="A3942" s="21" t="s">
        <v>18</v>
      </c>
      <c r="B3942" s="22"/>
      <c r="C3942" s="22"/>
      <c r="D3942" s="22"/>
      <c r="E3942" s="22"/>
      <c r="F3942" s="22"/>
      <c r="G3942" s="22"/>
      <c r="H3942" s="23"/>
    </row>
    <row r="3943" spans="1:9" ht="24" customHeight="1" x14ac:dyDescent="0.25">
      <c r="A3943" s="9">
        <v>4239</v>
      </c>
      <c r="B3943" s="9" t="s">
        <v>1659</v>
      </c>
      <c r="C3943" s="9" t="s">
        <v>559</v>
      </c>
      <c r="D3943" s="9" t="s">
        <v>32</v>
      </c>
      <c r="E3943" s="9" t="s">
        <v>27</v>
      </c>
      <c r="F3943" s="9">
        <v>450000</v>
      </c>
      <c r="G3943" s="9">
        <v>450000</v>
      </c>
      <c r="H3943" s="9">
        <v>1</v>
      </c>
      <c r="I3943" s="10"/>
    </row>
    <row r="3944" spans="1:9" ht="24" customHeight="1" x14ac:dyDescent="0.25">
      <c r="A3944" s="9">
        <v>4239</v>
      </c>
      <c r="B3944" s="9" t="s">
        <v>1660</v>
      </c>
      <c r="C3944" s="9" t="s">
        <v>559</v>
      </c>
      <c r="D3944" s="9" t="s">
        <v>32</v>
      </c>
      <c r="E3944" s="9" t="s">
        <v>27</v>
      </c>
      <c r="F3944" s="9">
        <v>400000</v>
      </c>
      <c r="G3944" s="9">
        <v>400000</v>
      </c>
      <c r="H3944" s="9">
        <v>1</v>
      </c>
      <c r="I3944" s="10"/>
    </row>
    <row r="3945" spans="1:9" ht="24" customHeight="1" x14ac:dyDescent="0.25">
      <c r="A3945" s="9">
        <v>4239</v>
      </c>
      <c r="B3945" s="9" t="s">
        <v>3828</v>
      </c>
      <c r="C3945" s="9" t="s">
        <v>559</v>
      </c>
      <c r="D3945" s="9" t="s">
        <v>32</v>
      </c>
      <c r="E3945" s="9" t="s">
        <v>27</v>
      </c>
      <c r="F3945" s="9">
        <v>800000</v>
      </c>
      <c r="G3945" s="9">
        <v>800000</v>
      </c>
      <c r="H3945" s="9">
        <v>1</v>
      </c>
      <c r="I3945" s="10"/>
    </row>
    <row r="3946" spans="1:9" ht="24" customHeight="1" x14ac:dyDescent="0.25">
      <c r="A3946" s="9">
        <v>4239</v>
      </c>
      <c r="B3946" s="9" t="s">
        <v>3829</v>
      </c>
      <c r="C3946" s="9" t="s">
        <v>559</v>
      </c>
      <c r="D3946" s="9" t="s">
        <v>32</v>
      </c>
      <c r="E3946" s="9" t="s">
        <v>27</v>
      </c>
      <c r="F3946" s="9">
        <v>650000</v>
      </c>
      <c r="G3946" s="9">
        <v>650000</v>
      </c>
      <c r="H3946" s="9">
        <v>1</v>
      </c>
      <c r="I3946" s="10"/>
    </row>
    <row r="3947" spans="1:9" ht="15" customHeight="1" x14ac:dyDescent="0.25">
      <c r="A3947" s="27" t="s">
        <v>425</v>
      </c>
      <c r="B3947" s="28"/>
      <c r="C3947" s="28"/>
      <c r="D3947" s="28"/>
      <c r="E3947" s="28"/>
      <c r="F3947" s="28"/>
      <c r="G3947" s="28"/>
      <c r="H3947" s="29"/>
    </row>
    <row r="3948" spans="1:9" ht="15" customHeight="1" x14ac:dyDescent="0.25">
      <c r="A3948" s="21" t="s">
        <v>18</v>
      </c>
      <c r="B3948" s="22"/>
      <c r="C3948" s="22"/>
      <c r="D3948" s="22"/>
      <c r="E3948" s="22"/>
      <c r="F3948" s="22"/>
      <c r="G3948" s="22"/>
      <c r="H3948" s="23"/>
    </row>
    <row r="3949" spans="1:9" ht="24" customHeight="1" x14ac:dyDescent="0.25">
      <c r="A3949" s="9">
        <v>4239</v>
      </c>
      <c r="B3949" s="9" t="s">
        <v>426</v>
      </c>
      <c r="C3949" s="9" t="s">
        <v>98</v>
      </c>
      <c r="D3949" s="9" t="s">
        <v>26</v>
      </c>
      <c r="E3949" s="9" t="s">
        <v>27</v>
      </c>
      <c r="F3949" s="9">
        <v>1365000</v>
      </c>
      <c r="G3949" s="9">
        <v>1365000</v>
      </c>
      <c r="H3949" s="9">
        <v>1</v>
      </c>
      <c r="I3949" s="10"/>
    </row>
    <row r="3950" spans="1:9" ht="15" customHeight="1" x14ac:dyDescent="0.25">
      <c r="A3950" s="27" t="s">
        <v>2383</v>
      </c>
      <c r="B3950" s="28"/>
      <c r="C3950" s="28"/>
      <c r="D3950" s="28"/>
      <c r="E3950" s="28"/>
      <c r="F3950" s="28"/>
      <c r="G3950" s="28"/>
      <c r="H3950" s="29"/>
    </row>
    <row r="3951" spans="1:9" ht="15" customHeight="1" x14ac:dyDescent="0.25">
      <c r="A3951" s="21" t="s">
        <v>18</v>
      </c>
      <c r="B3951" s="22"/>
      <c r="C3951" s="22"/>
      <c r="D3951" s="22"/>
      <c r="E3951" s="22"/>
      <c r="F3951" s="22"/>
      <c r="G3951" s="22"/>
      <c r="H3951" s="23"/>
    </row>
    <row r="3952" spans="1:9" ht="24" customHeight="1" x14ac:dyDescent="0.25">
      <c r="A3952" s="9">
        <v>4239</v>
      </c>
      <c r="B3952" s="9" t="s">
        <v>2384</v>
      </c>
      <c r="C3952" s="9" t="s">
        <v>559</v>
      </c>
      <c r="D3952" s="9" t="s">
        <v>32</v>
      </c>
      <c r="E3952" s="9" t="s">
        <v>27</v>
      </c>
      <c r="F3952" s="9">
        <v>600000</v>
      </c>
      <c r="G3952" s="9">
        <v>600000</v>
      </c>
      <c r="H3952" s="9">
        <v>1</v>
      </c>
      <c r="I3952" s="10"/>
    </row>
    <row r="3953" spans="1:9" ht="24" customHeight="1" x14ac:dyDescent="0.25">
      <c r="A3953" s="9">
        <v>4239</v>
      </c>
      <c r="B3953" s="9" t="s">
        <v>2385</v>
      </c>
      <c r="C3953" s="9" t="s">
        <v>559</v>
      </c>
      <c r="D3953" s="9" t="s">
        <v>32</v>
      </c>
      <c r="E3953" s="9" t="s">
        <v>27</v>
      </c>
      <c r="F3953" s="9">
        <v>600000</v>
      </c>
      <c r="G3953" s="9">
        <v>600000</v>
      </c>
      <c r="H3953" s="9">
        <v>1</v>
      </c>
      <c r="I3953" s="10"/>
    </row>
    <row r="3954" spans="1:9" ht="24" customHeight="1" x14ac:dyDescent="0.25">
      <c r="A3954" s="9">
        <v>4239</v>
      </c>
      <c r="B3954" s="9" t="s">
        <v>2386</v>
      </c>
      <c r="C3954" s="9" t="s">
        <v>559</v>
      </c>
      <c r="D3954" s="9" t="s">
        <v>32</v>
      </c>
      <c r="E3954" s="9" t="s">
        <v>27</v>
      </c>
      <c r="F3954" s="9">
        <v>600000</v>
      </c>
      <c r="G3954" s="9">
        <v>600000</v>
      </c>
      <c r="H3954" s="9">
        <v>1</v>
      </c>
      <c r="I3954" s="10"/>
    </row>
    <row r="3955" spans="1:9" ht="24" customHeight="1" x14ac:dyDescent="0.25">
      <c r="A3955" s="9">
        <v>4239</v>
      </c>
      <c r="B3955" s="9" t="s">
        <v>3830</v>
      </c>
      <c r="C3955" s="9" t="s">
        <v>559</v>
      </c>
      <c r="D3955" s="9" t="s">
        <v>32</v>
      </c>
      <c r="E3955" s="9" t="s">
        <v>27</v>
      </c>
      <c r="F3955" s="9">
        <v>600000</v>
      </c>
      <c r="G3955" s="9">
        <v>600000</v>
      </c>
      <c r="H3955" s="9">
        <v>1</v>
      </c>
      <c r="I3955" s="10"/>
    </row>
    <row r="3956" spans="1:9" ht="24" customHeight="1" x14ac:dyDescent="0.25">
      <c r="A3956" s="9">
        <v>4239</v>
      </c>
      <c r="B3956" s="9" t="s">
        <v>4115</v>
      </c>
      <c r="C3956" s="9" t="s">
        <v>559</v>
      </c>
      <c r="D3956" s="9" t="s">
        <v>32</v>
      </c>
      <c r="E3956" s="9" t="s">
        <v>27</v>
      </c>
      <c r="F3956" s="9">
        <v>800000</v>
      </c>
      <c r="G3956" s="9">
        <v>800000</v>
      </c>
      <c r="H3956" s="9">
        <v>1</v>
      </c>
      <c r="I3956" s="10"/>
    </row>
    <row r="3957" spans="1:9" ht="15" customHeight="1" x14ac:dyDescent="0.25">
      <c r="A3957" s="21" t="s">
        <v>17</v>
      </c>
      <c r="B3957" s="22"/>
      <c r="C3957" s="22"/>
      <c r="D3957" s="22"/>
      <c r="E3957" s="22"/>
      <c r="F3957" s="22"/>
      <c r="G3957" s="22"/>
      <c r="H3957" s="23"/>
    </row>
    <row r="3958" spans="1:9" ht="24" customHeight="1" x14ac:dyDescent="0.25">
      <c r="A3958" s="9">
        <v>4267</v>
      </c>
      <c r="B3958" s="9" t="s">
        <v>3824</v>
      </c>
      <c r="C3958" s="9" t="s">
        <v>2043</v>
      </c>
      <c r="D3958" s="9" t="s">
        <v>65</v>
      </c>
      <c r="E3958" s="9" t="s">
        <v>77</v>
      </c>
      <c r="F3958" s="9">
        <v>13000</v>
      </c>
      <c r="G3958" s="9">
        <f>H3958*F3958</f>
        <v>1300000</v>
      </c>
      <c r="H3958" s="9">
        <v>100</v>
      </c>
      <c r="I3958" s="10"/>
    </row>
    <row r="3959" spans="1:9" ht="24" customHeight="1" x14ac:dyDescent="0.25">
      <c r="A3959" s="9">
        <v>4267</v>
      </c>
      <c r="B3959" s="9" t="s">
        <v>3825</v>
      </c>
      <c r="C3959" s="9" t="s">
        <v>1502</v>
      </c>
      <c r="D3959" s="9" t="s">
        <v>65</v>
      </c>
      <c r="E3959" s="9" t="s">
        <v>27</v>
      </c>
      <c r="F3959" s="9">
        <v>950000</v>
      </c>
      <c r="G3959" s="9">
        <f>H3959*F3959</f>
        <v>950000</v>
      </c>
      <c r="H3959" s="9" t="s">
        <v>83</v>
      </c>
      <c r="I3959" s="10"/>
    </row>
    <row r="3960" spans="1:9" ht="15" customHeight="1" x14ac:dyDescent="0.25">
      <c r="A3960" s="21" t="s">
        <v>40</v>
      </c>
      <c r="B3960" s="22"/>
      <c r="C3960" s="22"/>
      <c r="D3960" s="22"/>
      <c r="E3960" s="22"/>
      <c r="F3960" s="22"/>
      <c r="G3960" s="22"/>
      <c r="H3960" s="23"/>
    </row>
    <row r="3961" spans="1:9" ht="24" customHeight="1" x14ac:dyDescent="0.25">
      <c r="A3961" s="9">
        <v>4251</v>
      </c>
      <c r="B3961" s="9" t="s">
        <v>5550</v>
      </c>
      <c r="C3961" s="9" t="s">
        <v>101</v>
      </c>
      <c r="D3961" s="9" t="s">
        <v>65</v>
      </c>
      <c r="E3961" s="9" t="s">
        <v>27</v>
      </c>
      <c r="F3961" s="9">
        <v>3698891</v>
      </c>
      <c r="G3961" s="9">
        <v>3698891</v>
      </c>
      <c r="H3961" s="9" t="s">
        <v>83</v>
      </c>
      <c r="I3961" s="10"/>
    </row>
    <row r="3962" spans="1:9" ht="15" customHeight="1" x14ac:dyDescent="0.25">
      <c r="A3962" s="27" t="s">
        <v>1492</v>
      </c>
      <c r="B3962" s="28"/>
      <c r="C3962" s="28"/>
      <c r="D3962" s="28"/>
      <c r="E3962" s="28"/>
      <c r="F3962" s="28"/>
      <c r="G3962" s="28"/>
      <c r="H3962" s="29"/>
    </row>
    <row r="3963" spans="1:9" ht="15" customHeight="1" x14ac:dyDescent="0.25">
      <c r="A3963" s="21" t="s">
        <v>17</v>
      </c>
      <c r="B3963" s="22"/>
      <c r="C3963" s="22"/>
      <c r="D3963" s="22"/>
      <c r="E3963" s="22"/>
      <c r="F3963" s="22"/>
      <c r="G3963" s="22"/>
      <c r="H3963" s="23"/>
    </row>
    <row r="3964" spans="1:9" ht="24" customHeight="1" x14ac:dyDescent="0.25">
      <c r="A3964" s="9" t="s">
        <v>1509</v>
      </c>
      <c r="B3964" s="9" t="s">
        <v>3826</v>
      </c>
      <c r="C3964" s="9" t="s">
        <v>1506</v>
      </c>
      <c r="D3964" s="9" t="s">
        <v>32</v>
      </c>
      <c r="E3964" s="9" t="s">
        <v>77</v>
      </c>
      <c r="F3964" s="9">
        <v>150</v>
      </c>
      <c r="G3964" s="9">
        <f t="shared" ref="G3964:G3974" si="83">H3964*F3964</f>
        <v>375000</v>
      </c>
      <c r="H3964" s="9">
        <v>2500</v>
      </c>
      <c r="I3964" s="10"/>
    </row>
    <row r="3965" spans="1:9" ht="24" customHeight="1" x14ac:dyDescent="0.25">
      <c r="A3965" s="9" t="s">
        <v>1509</v>
      </c>
      <c r="B3965" s="9" t="s">
        <v>3827</v>
      </c>
      <c r="C3965" s="9" t="s">
        <v>1506</v>
      </c>
      <c r="D3965" s="9" t="s">
        <v>32</v>
      </c>
      <c r="E3965" s="9" t="s">
        <v>77</v>
      </c>
      <c r="F3965" s="9">
        <v>250</v>
      </c>
      <c r="G3965" s="9">
        <f t="shared" si="83"/>
        <v>625000</v>
      </c>
      <c r="H3965" s="9">
        <v>2500</v>
      </c>
      <c r="I3965" s="10"/>
    </row>
    <row r="3966" spans="1:9" ht="24" customHeight="1" x14ac:dyDescent="0.25">
      <c r="A3966" s="9">
        <v>5129</v>
      </c>
      <c r="B3966" s="9" t="s">
        <v>5085</v>
      </c>
      <c r="C3966" s="9" t="s">
        <v>1619</v>
      </c>
      <c r="D3966" s="9" t="s">
        <v>32</v>
      </c>
      <c r="E3966" s="9" t="s">
        <v>77</v>
      </c>
      <c r="F3966" s="9">
        <v>80000</v>
      </c>
      <c r="G3966" s="9">
        <f t="shared" si="83"/>
        <v>320000</v>
      </c>
      <c r="H3966" s="9">
        <v>4</v>
      </c>
      <c r="I3966" s="10"/>
    </row>
    <row r="3967" spans="1:9" ht="24" customHeight="1" x14ac:dyDescent="0.25">
      <c r="A3967" s="9">
        <v>5129</v>
      </c>
      <c r="B3967" s="9" t="s">
        <v>5086</v>
      </c>
      <c r="C3967" s="9" t="s">
        <v>2346</v>
      </c>
      <c r="D3967" s="9" t="s">
        <v>32</v>
      </c>
      <c r="E3967" s="9" t="s">
        <v>77</v>
      </c>
      <c r="F3967" s="9">
        <v>100000</v>
      </c>
      <c r="G3967" s="9">
        <f t="shared" si="83"/>
        <v>500000</v>
      </c>
      <c r="H3967" s="9">
        <v>5</v>
      </c>
      <c r="I3967" s="10"/>
    </row>
    <row r="3968" spans="1:9" ht="24" customHeight="1" x14ac:dyDescent="0.25">
      <c r="A3968" s="9">
        <v>5129</v>
      </c>
      <c r="B3968" s="9" t="s">
        <v>5087</v>
      </c>
      <c r="C3968" s="9" t="s">
        <v>2399</v>
      </c>
      <c r="D3968" s="9" t="s">
        <v>32</v>
      </c>
      <c r="E3968" s="9" t="s">
        <v>77</v>
      </c>
      <c r="F3968" s="9">
        <v>100000</v>
      </c>
      <c r="G3968" s="9">
        <f t="shared" si="83"/>
        <v>700000</v>
      </c>
      <c r="H3968" s="9">
        <v>7</v>
      </c>
      <c r="I3968" s="10"/>
    </row>
    <row r="3969" spans="1:9" ht="24" customHeight="1" x14ac:dyDescent="0.25">
      <c r="A3969" s="9">
        <v>5129</v>
      </c>
      <c r="B3969" s="9" t="s">
        <v>5088</v>
      </c>
      <c r="C3969" s="9" t="s">
        <v>4896</v>
      </c>
      <c r="D3969" s="9" t="s">
        <v>32</v>
      </c>
      <c r="E3969" s="9" t="s">
        <v>77</v>
      </c>
      <c r="F3969" s="9">
        <v>70000</v>
      </c>
      <c r="G3969" s="9">
        <f t="shared" si="83"/>
        <v>280000</v>
      </c>
      <c r="H3969" s="9">
        <v>4</v>
      </c>
      <c r="I3969" s="10"/>
    </row>
    <row r="3970" spans="1:9" ht="24" customHeight="1" x14ac:dyDescent="0.25">
      <c r="A3970" s="9">
        <v>5129</v>
      </c>
      <c r="B3970" s="9" t="s">
        <v>5089</v>
      </c>
      <c r="C3970" s="9" t="s">
        <v>2415</v>
      </c>
      <c r="D3970" s="9" t="s">
        <v>32</v>
      </c>
      <c r="E3970" s="9" t="s">
        <v>77</v>
      </c>
      <c r="F3970" s="9">
        <v>100000</v>
      </c>
      <c r="G3970" s="9">
        <f t="shared" si="83"/>
        <v>300000</v>
      </c>
      <c r="H3970" s="9">
        <v>3</v>
      </c>
      <c r="I3970" s="10"/>
    </row>
    <row r="3971" spans="1:9" ht="24" customHeight="1" x14ac:dyDescent="0.25">
      <c r="A3971" s="9">
        <v>5129</v>
      </c>
      <c r="B3971" s="9" t="s">
        <v>5090</v>
      </c>
      <c r="C3971" s="9" t="s">
        <v>2396</v>
      </c>
      <c r="D3971" s="9" t="s">
        <v>32</v>
      </c>
      <c r="E3971" s="9" t="s">
        <v>77</v>
      </c>
      <c r="F3971" s="9">
        <v>120000</v>
      </c>
      <c r="G3971" s="9">
        <f t="shared" si="83"/>
        <v>360000</v>
      </c>
      <c r="H3971" s="9">
        <v>3</v>
      </c>
      <c r="I3971" s="10"/>
    </row>
    <row r="3972" spans="1:9" ht="24" customHeight="1" x14ac:dyDescent="0.25">
      <c r="A3972" s="9">
        <v>5129</v>
      </c>
      <c r="B3972" s="9" t="s">
        <v>5091</v>
      </c>
      <c r="C3972" s="9" t="s">
        <v>1405</v>
      </c>
      <c r="D3972" s="9" t="s">
        <v>32</v>
      </c>
      <c r="E3972" s="9" t="s">
        <v>77</v>
      </c>
      <c r="F3972" s="9">
        <v>120000</v>
      </c>
      <c r="G3972" s="9">
        <f t="shared" si="83"/>
        <v>1440000</v>
      </c>
      <c r="H3972" s="9">
        <v>12</v>
      </c>
      <c r="I3972" s="10"/>
    </row>
    <row r="3973" spans="1:9" ht="24" customHeight="1" x14ac:dyDescent="0.25">
      <c r="A3973" s="9">
        <v>5129</v>
      </c>
      <c r="B3973" s="9" t="s">
        <v>5092</v>
      </c>
      <c r="C3973" s="9" t="s">
        <v>2740</v>
      </c>
      <c r="D3973" s="9" t="s">
        <v>32</v>
      </c>
      <c r="E3973" s="9" t="s">
        <v>77</v>
      </c>
      <c r="F3973" s="9">
        <v>100000</v>
      </c>
      <c r="G3973" s="9">
        <f t="shared" si="83"/>
        <v>500000</v>
      </c>
      <c r="H3973" s="9">
        <v>5</v>
      </c>
      <c r="I3973" s="10"/>
    </row>
    <row r="3974" spans="1:9" ht="24" customHeight="1" x14ac:dyDescent="0.25">
      <c r="A3974" s="9">
        <v>5129</v>
      </c>
      <c r="B3974" s="9" t="s">
        <v>5093</v>
      </c>
      <c r="C3974" s="9" t="s">
        <v>1498</v>
      </c>
      <c r="D3974" s="9" t="s">
        <v>32</v>
      </c>
      <c r="E3974" s="9" t="s">
        <v>77</v>
      </c>
      <c r="F3974" s="9">
        <v>100000</v>
      </c>
      <c r="G3974" s="9">
        <f t="shared" si="83"/>
        <v>1200000</v>
      </c>
      <c r="H3974" s="9">
        <v>12</v>
      </c>
      <c r="I3974" s="10"/>
    </row>
    <row r="3975" spans="1:9" ht="15" customHeight="1" x14ac:dyDescent="0.25">
      <c r="A3975" s="30" t="s">
        <v>139</v>
      </c>
      <c r="B3975" s="31"/>
      <c r="C3975" s="31"/>
      <c r="D3975" s="31"/>
      <c r="E3975" s="31"/>
      <c r="F3975" s="31"/>
      <c r="G3975" s="31"/>
      <c r="H3975" s="32"/>
    </row>
    <row r="3976" spans="1:9" ht="15" customHeight="1" x14ac:dyDescent="0.25">
      <c r="A3976" s="27" t="s">
        <v>15</v>
      </c>
      <c r="B3976" s="28"/>
      <c r="C3976" s="28"/>
      <c r="D3976" s="28"/>
      <c r="E3976" s="28"/>
      <c r="F3976" s="28"/>
      <c r="G3976" s="28"/>
      <c r="H3976" s="29"/>
    </row>
    <row r="3977" spans="1:9" ht="15" customHeight="1" x14ac:dyDescent="0.25">
      <c r="A3977" s="21" t="s">
        <v>17</v>
      </c>
      <c r="B3977" s="22"/>
      <c r="C3977" s="22"/>
      <c r="D3977" s="22"/>
      <c r="E3977" s="22"/>
      <c r="F3977" s="22"/>
      <c r="G3977" s="22"/>
      <c r="H3977" s="23"/>
    </row>
    <row r="3978" spans="1:9" ht="24" customHeight="1" x14ac:dyDescent="0.25">
      <c r="A3978" s="9">
        <v>4264</v>
      </c>
      <c r="B3978" s="9" t="s">
        <v>30</v>
      </c>
      <c r="C3978" s="9" t="s">
        <v>31</v>
      </c>
      <c r="D3978" s="9" t="s">
        <v>32</v>
      </c>
      <c r="E3978" s="9" t="s">
        <v>33</v>
      </c>
      <c r="F3978" s="9">
        <v>0</v>
      </c>
      <c r="G3978" s="9">
        <f>H3978*F3978</f>
        <v>0</v>
      </c>
      <c r="H3978" s="9">
        <v>14350</v>
      </c>
      <c r="I3978" s="10"/>
    </row>
    <row r="3979" spans="1:9" ht="24" customHeight="1" x14ac:dyDescent="0.25">
      <c r="A3979" s="9">
        <v>4267</v>
      </c>
      <c r="B3979" s="9" t="s">
        <v>124</v>
      </c>
      <c r="C3979" s="9" t="s">
        <v>125</v>
      </c>
      <c r="D3979" s="9" t="s">
        <v>32</v>
      </c>
      <c r="E3979" s="9" t="s">
        <v>33</v>
      </c>
      <c r="F3979" s="9">
        <v>0</v>
      </c>
      <c r="G3979" s="9">
        <f>H3979*F3979</f>
        <v>0</v>
      </c>
      <c r="H3979" s="9">
        <v>500</v>
      </c>
      <c r="I3979" s="10"/>
    </row>
    <row r="3980" spans="1:9" ht="24" customHeight="1" x14ac:dyDescent="0.25">
      <c r="A3980" s="9">
        <v>4267</v>
      </c>
      <c r="B3980" s="9" t="s">
        <v>126</v>
      </c>
      <c r="C3980" s="9" t="s">
        <v>127</v>
      </c>
      <c r="D3980" s="9" t="s">
        <v>32</v>
      </c>
      <c r="E3980" s="9" t="s">
        <v>33</v>
      </c>
      <c r="F3980" s="9">
        <v>5000</v>
      </c>
      <c r="G3980" s="9">
        <f t="shared" ref="G3980" si="84">H3980*F3980</f>
        <v>25000000</v>
      </c>
      <c r="H3980" s="9">
        <v>5000</v>
      </c>
      <c r="I3980" s="10"/>
    </row>
    <row r="3981" spans="1:9" ht="24" customHeight="1" x14ac:dyDescent="0.25">
      <c r="A3981" s="9">
        <v>5122</v>
      </c>
      <c r="B3981" s="9" t="s">
        <v>128</v>
      </c>
      <c r="C3981" s="9" t="s">
        <v>129</v>
      </c>
      <c r="D3981" s="9" t="s">
        <v>32</v>
      </c>
      <c r="E3981" s="9" t="s">
        <v>77</v>
      </c>
      <c r="F3981" s="9">
        <v>69875</v>
      </c>
      <c r="G3981" s="9">
        <f>H3981*F3981</f>
        <v>838500</v>
      </c>
      <c r="H3981" s="9">
        <v>12</v>
      </c>
      <c r="I3981" s="10"/>
    </row>
    <row r="3982" spans="1:9" ht="24" customHeight="1" x14ac:dyDescent="0.25">
      <c r="A3982" s="9">
        <v>4267</v>
      </c>
      <c r="B3982" s="9" t="s">
        <v>627</v>
      </c>
      <c r="C3982" s="9" t="s">
        <v>628</v>
      </c>
      <c r="D3982" s="9" t="s">
        <v>32</v>
      </c>
      <c r="E3982" s="9" t="s">
        <v>704</v>
      </c>
      <c r="F3982" s="9">
        <v>118.2</v>
      </c>
      <c r="G3982" s="9">
        <f t="shared" ref="G3982:G4019" si="85">H3982*F3982</f>
        <v>35460</v>
      </c>
      <c r="H3982" s="9">
        <v>300</v>
      </c>
      <c r="I3982" s="10"/>
    </row>
    <row r="3983" spans="1:9" ht="24" customHeight="1" x14ac:dyDescent="0.25">
      <c r="A3983" s="9">
        <v>4267</v>
      </c>
      <c r="B3983" s="9" t="s">
        <v>629</v>
      </c>
      <c r="C3983" s="9" t="s">
        <v>630</v>
      </c>
      <c r="D3983" s="9" t="s">
        <v>32</v>
      </c>
      <c r="E3983" s="9" t="s">
        <v>77</v>
      </c>
      <c r="F3983" s="9">
        <v>150</v>
      </c>
      <c r="G3983" s="9">
        <f t="shared" si="85"/>
        <v>22500</v>
      </c>
      <c r="H3983" s="9">
        <v>150</v>
      </c>
      <c r="I3983" s="10"/>
    </row>
    <row r="3984" spans="1:9" ht="24" customHeight="1" x14ac:dyDescent="0.25">
      <c r="A3984" s="9">
        <v>4267</v>
      </c>
      <c r="B3984" s="9" t="s">
        <v>631</v>
      </c>
      <c r="C3984" s="9" t="s">
        <v>632</v>
      </c>
      <c r="D3984" s="9" t="s">
        <v>32</v>
      </c>
      <c r="E3984" s="9" t="s">
        <v>705</v>
      </c>
      <c r="F3984" s="9">
        <v>99</v>
      </c>
      <c r="G3984" s="9">
        <f t="shared" si="85"/>
        <v>9900</v>
      </c>
      <c r="H3984" s="9">
        <v>100</v>
      </c>
      <c r="I3984" s="10"/>
    </row>
    <row r="3985" spans="1:9" ht="24" customHeight="1" x14ac:dyDescent="0.25">
      <c r="A3985" s="9">
        <v>4267</v>
      </c>
      <c r="B3985" s="9" t="s">
        <v>633</v>
      </c>
      <c r="C3985" s="9" t="s">
        <v>634</v>
      </c>
      <c r="D3985" s="9" t="s">
        <v>32</v>
      </c>
      <c r="E3985" s="9" t="s">
        <v>77</v>
      </c>
      <c r="F3985" s="9">
        <v>390</v>
      </c>
      <c r="G3985" s="9">
        <f t="shared" si="85"/>
        <v>7800</v>
      </c>
      <c r="H3985" s="9">
        <v>20</v>
      </c>
      <c r="I3985" s="10"/>
    </row>
    <row r="3986" spans="1:9" ht="24" customHeight="1" x14ac:dyDescent="0.25">
      <c r="A3986" s="9">
        <v>4267</v>
      </c>
      <c r="B3986" s="9" t="s">
        <v>635</v>
      </c>
      <c r="C3986" s="9" t="s">
        <v>636</v>
      </c>
      <c r="D3986" s="9" t="s">
        <v>32</v>
      </c>
      <c r="E3986" s="9" t="s">
        <v>77</v>
      </c>
      <c r="F3986" s="9">
        <v>928</v>
      </c>
      <c r="G3986" s="9">
        <f t="shared" si="85"/>
        <v>23200</v>
      </c>
      <c r="H3986" s="9">
        <v>25</v>
      </c>
      <c r="I3986" s="10"/>
    </row>
    <row r="3987" spans="1:9" ht="24" customHeight="1" x14ac:dyDescent="0.25">
      <c r="A3987" s="9">
        <v>4267</v>
      </c>
      <c r="B3987" s="9" t="s">
        <v>635</v>
      </c>
      <c r="C3987" s="9" t="s">
        <v>637</v>
      </c>
      <c r="D3987" s="9" t="s">
        <v>32</v>
      </c>
      <c r="E3987" s="9" t="s">
        <v>77</v>
      </c>
      <c r="F3987" s="9">
        <v>3455.1</v>
      </c>
      <c r="G3987" s="9">
        <f t="shared" si="85"/>
        <v>69102</v>
      </c>
      <c r="H3987" s="9">
        <v>20</v>
      </c>
      <c r="I3987" s="10"/>
    </row>
    <row r="3988" spans="1:9" ht="24" customHeight="1" x14ac:dyDescent="0.25">
      <c r="A3988" s="9">
        <v>4267</v>
      </c>
      <c r="B3988" s="9" t="s">
        <v>638</v>
      </c>
      <c r="C3988" s="9" t="s">
        <v>639</v>
      </c>
      <c r="D3988" s="9" t="s">
        <v>32</v>
      </c>
      <c r="E3988" s="9" t="s">
        <v>77</v>
      </c>
      <c r="F3988" s="9">
        <v>1690</v>
      </c>
      <c r="G3988" s="9">
        <f t="shared" si="85"/>
        <v>33800</v>
      </c>
      <c r="H3988" s="9">
        <v>20</v>
      </c>
      <c r="I3988" s="10"/>
    </row>
    <row r="3989" spans="1:9" ht="24" customHeight="1" x14ac:dyDescent="0.25">
      <c r="A3989" s="9">
        <v>4267</v>
      </c>
      <c r="B3989" s="9" t="s">
        <v>640</v>
      </c>
      <c r="C3989" s="9" t="s">
        <v>641</v>
      </c>
      <c r="D3989" s="9" t="s">
        <v>32</v>
      </c>
      <c r="E3989" s="9" t="s">
        <v>77</v>
      </c>
      <c r="F3989" s="9">
        <v>1900.8</v>
      </c>
      <c r="G3989" s="9">
        <f t="shared" si="85"/>
        <v>47520</v>
      </c>
      <c r="H3989" s="9">
        <v>25</v>
      </c>
      <c r="I3989" s="10"/>
    </row>
    <row r="3990" spans="1:9" ht="24" customHeight="1" x14ac:dyDescent="0.25">
      <c r="A3990" s="9">
        <v>4267</v>
      </c>
      <c r="B3990" s="9" t="s">
        <v>642</v>
      </c>
      <c r="C3990" s="9" t="s">
        <v>643</v>
      </c>
      <c r="D3990" s="9" t="s">
        <v>32</v>
      </c>
      <c r="E3990" s="9" t="s">
        <v>706</v>
      </c>
      <c r="F3990" s="9">
        <v>90</v>
      </c>
      <c r="G3990" s="9">
        <f t="shared" si="85"/>
        <v>27000</v>
      </c>
      <c r="H3990" s="9">
        <v>300</v>
      </c>
      <c r="I3990" s="10"/>
    </row>
    <row r="3991" spans="1:9" ht="24" customHeight="1" x14ac:dyDescent="0.25">
      <c r="A3991" s="9">
        <v>4267</v>
      </c>
      <c r="B3991" s="9" t="s">
        <v>644</v>
      </c>
      <c r="C3991" s="9" t="s">
        <v>645</v>
      </c>
      <c r="D3991" s="9" t="s">
        <v>32</v>
      </c>
      <c r="E3991" s="9" t="s">
        <v>77</v>
      </c>
      <c r="F3991" s="9">
        <v>150</v>
      </c>
      <c r="G3991" s="9">
        <f t="shared" si="85"/>
        <v>45000</v>
      </c>
      <c r="H3991" s="9">
        <v>300</v>
      </c>
      <c r="I3991" s="10"/>
    </row>
    <row r="3992" spans="1:9" ht="24" customHeight="1" x14ac:dyDescent="0.25">
      <c r="A3992" s="9">
        <v>4267</v>
      </c>
      <c r="B3992" s="9" t="s">
        <v>646</v>
      </c>
      <c r="C3992" s="9" t="s">
        <v>647</v>
      </c>
      <c r="D3992" s="9" t="s">
        <v>32</v>
      </c>
      <c r="E3992" s="9" t="s">
        <v>77</v>
      </c>
      <c r="F3992" s="9">
        <v>87.02</v>
      </c>
      <c r="G3992" s="9">
        <f t="shared" si="85"/>
        <v>104424</v>
      </c>
      <c r="H3992" s="9">
        <v>1200</v>
      </c>
      <c r="I3992" s="10"/>
    </row>
    <row r="3993" spans="1:9" ht="24" customHeight="1" x14ac:dyDescent="0.25">
      <c r="A3993" s="9">
        <v>4267</v>
      </c>
      <c r="B3993" s="9" t="s">
        <v>648</v>
      </c>
      <c r="C3993" s="9" t="s">
        <v>649</v>
      </c>
      <c r="D3993" s="9" t="s">
        <v>32</v>
      </c>
      <c r="E3993" s="9" t="s">
        <v>77</v>
      </c>
      <c r="F3993" s="9">
        <v>359.99</v>
      </c>
      <c r="G3993" s="9">
        <f t="shared" si="85"/>
        <v>539985</v>
      </c>
      <c r="H3993" s="9">
        <v>1500</v>
      </c>
      <c r="I3993" s="10"/>
    </row>
    <row r="3994" spans="1:9" ht="24" customHeight="1" x14ac:dyDescent="0.25">
      <c r="A3994" s="9">
        <v>4267</v>
      </c>
      <c r="B3994" s="9" t="s">
        <v>650</v>
      </c>
      <c r="C3994" s="9" t="s">
        <v>651</v>
      </c>
      <c r="D3994" s="9" t="s">
        <v>32</v>
      </c>
      <c r="E3994" s="9" t="s">
        <v>77</v>
      </c>
      <c r="F3994" s="9">
        <v>9</v>
      </c>
      <c r="G3994" s="9">
        <f t="shared" si="85"/>
        <v>1800</v>
      </c>
      <c r="H3994" s="9">
        <v>200</v>
      </c>
      <c r="I3994" s="10"/>
    </row>
    <row r="3995" spans="1:9" ht="24" customHeight="1" x14ac:dyDescent="0.25">
      <c r="A3995" s="9">
        <v>4267</v>
      </c>
      <c r="B3995" s="9" t="s">
        <v>652</v>
      </c>
      <c r="C3995" s="9" t="s">
        <v>653</v>
      </c>
      <c r="D3995" s="9" t="s">
        <v>32</v>
      </c>
      <c r="E3995" s="9" t="s">
        <v>77</v>
      </c>
      <c r="F3995" s="9">
        <v>0</v>
      </c>
      <c r="G3995" s="9">
        <f t="shared" si="85"/>
        <v>0</v>
      </c>
      <c r="H3995" s="9">
        <v>50</v>
      </c>
      <c r="I3995" s="10"/>
    </row>
    <row r="3996" spans="1:9" ht="24" customHeight="1" x14ac:dyDescent="0.25">
      <c r="A3996" s="9">
        <v>4267</v>
      </c>
      <c r="B3996" s="9" t="s">
        <v>654</v>
      </c>
      <c r="C3996" s="9" t="s">
        <v>655</v>
      </c>
      <c r="D3996" s="9" t="s">
        <v>32</v>
      </c>
      <c r="E3996" s="9" t="s">
        <v>77</v>
      </c>
      <c r="F3996" s="9">
        <v>1440</v>
      </c>
      <c r="G3996" s="9">
        <f t="shared" si="85"/>
        <v>8640</v>
      </c>
      <c r="H3996" s="9">
        <v>6</v>
      </c>
      <c r="I3996" s="10"/>
    </row>
    <row r="3997" spans="1:9" ht="24" customHeight="1" x14ac:dyDescent="0.25">
      <c r="A3997" s="9">
        <v>4267</v>
      </c>
      <c r="B3997" s="9" t="s">
        <v>656</v>
      </c>
      <c r="C3997" s="9" t="s">
        <v>657</v>
      </c>
      <c r="D3997" s="9" t="s">
        <v>32</v>
      </c>
      <c r="E3997" s="9" t="s">
        <v>77</v>
      </c>
      <c r="F3997" s="9">
        <v>200</v>
      </c>
      <c r="G3997" s="9">
        <f t="shared" si="85"/>
        <v>1200</v>
      </c>
      <c r="H3997" s="9">
        <v>6</v>
      </c>
      <c r="I3997" s="10"/>
    </row>
    <row r="3998" spans="1:9" ht="24" customHeight="1" x14ac:dyDescent="0.25">
      <c r="A3998" s="9">
        <v>4267</v>
      </c>
      <c r="B3998" s="9" t="s">
        <v>658</v>
      </c>
      <c r="C3998" s="9" t="s">
        <v>659</v>
      </c>
      <c r="D3998" s="9" t="s">
        <v>32</v>
      </c>
      <c r="E3998" s="9" t="s">
        <v>77</v>
      </c>
      <c r="F3998" s="9">
        <v>390</v>
      </c>
      <c r="G3998" s="9">
        <f t="shared" si="85"/>
        <v>2340</v>
      </c>
      <c r="H3998" s="9">
        <v>6</v>
      </c>
      <c r="I3998" s="10"/>
    </row>
    <row r="3999" spans="1:9" ht="24" customHeight="1" x14ac:dyDescent="0.25">
      <c r="A3999" s="9">
        <v>4267</v>
      </c>
      <c r="B3999" s="9" t="s">
        <v>660</v>
      </c>
      <c r="C3999" s="9" t="s">
        <v>661</v>
      </c>
      <c r="D3999" s="9" t="s">
        <v>32</v>
      </c>
      <c r="E3999" s="9" t="s">
        <v>77</v>
      </c>
      <c r="F3999" s="9">
        <v>3752</v>
      </c>
      <c r="G3999" s="9">
        <f t="shared" si="85"/>
        <v>7504</v>
      </c>
      <c r="H3999" s="9">
        <v>2</v>
      </c>
      <c r="I3999" s="10"/>
    </row>
    <row r="4000" spans="1:9" ht="24" customHeight="1" x14ac:dyDescent="0.25">
      <c r="A4000" s="9">
        <v>4267</v>
      </c>
      <c r="B4000" s="9" t="s">
        <v>662</v>
      </c>
      <c r="C4000" s="9" t="s">
        <v>663</v>
      </c>
      <c r="D4000" s="9" t="s">
        <v>32</v>
      </c>
      <c r="E4000" s="9" t="s">
        <v>77</v>
      </c>
      <c r="F4000" s="9">
        <v>1040.8800000000001</v>
      </c>
      <c r="G4000" s="9">
        <f t="shared" si="85"/>
        <v>10408.800000000001</v>
      </c>
      <c r="H4000" s="9">
        <v>10</v>
      </c>
      <c r="I4000" s="10"/>
    </row>
    <row r="4001" spans="1:9" ht="24" customHeight="1" x14ac:dyDescent="0.25">
      <c r="A4001" s="9">
        <v>4267</v>
      </c>
      <c r="B4001" s="9" t="s">
        <v>664</v>
      </c>
      <c r="C4001" s="9" t="s">
        <v>665</v>
      </c>
      <c r="D4001" s="9" t="s">
        <v>32</v>
      </c>
      <c r="E4001" s="9" t="s">
        <v>707</v>
      </c>
      <c r="F4001" s="9">
        <v>3800</v>
      </c>
      <c r="G4001" s="9">
        <f t="shared" si="85"/>
        <v>22800</v>
      </c>
      <c r="H4001" s="9">
        <v>6</v>
      </c>
      <c r="I4001" s="10"/>
    </row>
    <row r="4002" spans="1:9" ht="24" customHeight="1" x14ac:dyDescent="0.25">
      <c r="A4002" s="9">
        <v>4267</v>
      </c>
      <c r="B4002" s="9" t="s">
        <v>666</v>
      </c>
      <c r="C4002" s="9" t="s">
        <v>667</v>
      </c>
      <c r="D4002" s="9" t="s">
        <v>32</v>
      </c>
      <c r="E4002" s="9" t="s">
        <v>77</v>
      </c>
      <c r="F4002" s="9">
        <v>435.1</v>
      </c>
      <c r="G4002" s="9">
        <f t="shared" si="85"/>
        <v>21755</v>
      </c>
      <c r="H4002" s="9">
        <v>50</v>
      </c>
      <c r="I4002" s="10"/>
    </row>
    <row r="4003" spans="1:9" ht="24" customHeight="1" x14ac:dyDescent="0.25">
      <c r="A4003" s="9">
        <v>4267</v>
      </c>
      <c r="B4003" s="9" t="s">
        <v>668</v>
      </c>
      <c r="C4003" s="9" t="s">
        <v>669</v>
      </c>
      <c r="D4003" s="9" t="s">
        <v>32</v>
      </c>
      <c r="E4003" s="9" t="s">
        <v>77</v>
      </c>
      <c r="F4003" s="9">
        <v>540</v>
      </c>
      <c r="G4003" s="9">
        <f t="shared" si="85"/>
        <v>54000</v>
      </c>
      <c r="H4003" s="9">
        <v>100</v>
      </c>
      <c r="I4003" s="10"/>
    </row>
    <row r="4004" spans="1:9" ht="24" customHeight="1" x14ac:dyDescent="0.25">
      <c r="A4004" s="9">
        <v>4267</v>
      </c>
      <c r="B4004" s="9" t="s">
        <v>670</v>
      </c>
      <c r="C4004" s="9" t="s">
        <v>671</v>
      </c>
      <c r="D4004" s="9" t="s">
        <v>32</v>
      </c>
      <c r="E4004" s="9" t="s">
        <v>705</v>
      </c>
      <c r="F4004" s="9">
        <v>498</v>
      </c>
      <c r="G4004" s="9">
        <f t="shared" si="85"/>
        <v>39840</v>
      </c>
      <c r="H4004" s="9">
        <v>80</v>
      </c>
      <c r="I4004" s="10"/>
    </row>
    <row r="4005" spans="1:9" ht="24" customHeight="1" x14ac:dyDescent="0.25">
      <c r="A4005" s="9">
        <v>4267</v>
      </c>
      <c r="B4005" s="9" t="s">
        <v>672</v>
      </c>
      <c r="C4005" s="9" t="s">
        <v>673</v>
      </c>
      <c r="D4005" s="9" t="s">
        <v>32</v>
      </c>
      <c r="E4005" s="9" t="s">
        <v>33</v>
      </c>
      <c r="F4005" s="9">
        <v>164.13</v>
      </c>
      <c r="G4005" s="9">
        <f t="shared" si="85"/>
        <v>24619.5</v>
      </c>
      <c r="H4005" s="9">
        <v>150</v>
      </c>
      <c r="I4005" s="10"/>
    </row>
    <row r="4006" spans="1:9" ht="24" customHeight="1" x14ac:dyDescent="0.25">
      <c r="A4006" s="9">
        <v>4267</v>
      </c>
      <c r="B4006" s="9" t="s">
        <v>674</v>
      </c>
      <c r="C4006" s="9" t="s">
        <v>675</v>
      </c>
      <c r="D4006" s="9" t="s">
        <v>32</v>
      </c>
      <c r="E4006" s="9" t="s">
        <v>77</v>
      </c>
      <c r="F4006" s="9">
        <v>792</v>
      </c>
      <c r="G4006" s="9">
        <f t="shared" si="85"/>
        <v>11880</v>
      </c>
      <c r="H4006" s="9">
        <v>15</v>
      </c>
      <c r="I4006" s="10"/>
    </row>
    <row r="4007" spans="1:9" ht="24" customHeight="1" x14ac:dyDescent="0.25">
      <c r="A4007" s="9">
        <v>4267</v>
      </c>
      <c r="B4007" s="9" t="s">
        <v>676</v>
      </c>
      <c r="C4007" s="9" t="s">
        <v>677</v>
      </c>
      <c r="D4007" s="9" t="s">
        <v>32</v>
      </c>
      <c r="E4007" s="9" t="s">
        <v>33</v>
      </c>
      <c r="F4007" s="9">
        <v>336</v>
      </c>
      <c r="G4007" s="9">
        <f t="shared" si="85"/>
        <v>84000</v>
      </c>
      <c r="H4007" s="9">
        <v>250</v>
      </c>
      <c r="I4007" s="10"/>
    </row>
    <row r="4008" spans="1:9" ht="24" customHeight="1" x14ac:dyDescent="0.25">
      <c r="A4008" s="9">
        <v>4267</v>
      </c>
      <c r="B4008" s="9" t="s">
        <v>678</v>
      </c>
      <c r="C4008" s="9" t="s">
        <v>679</v>
      </c>
      <c r="D4008" s="9" t="s">
        <v>32</v>
      </c>
      <c r="E4008" s="9" t="s">
        <v>33</v>
      </c>
      <c r="F4008" s="9">
        <v>346.48</v>
      </c>
      <c r="G4008" s="9">
        <f t="shared" si="85"/>
        <v>17324</v>
      </c>
      <c r="H4008" s="9">
        <v>50</v>
      </c>
      <c r="I4008" s="10"/>
    </row>
    <row r="4009" spans="1:9" ht="24" customHeight="1" x14ac:dyDescent="0.25">
      <c r="A4009" s="9">
        <v>4267</v>
      </c>
      <c r="B4009" s="9" t="s">
        <v>680</v>
      </c>
      <c r="C4009" s="9" t="s">
        <v>681</v>
      </c>
      <c r="D4009" s="9" t="s">
        <v>32</v>
      </c>
      <c r="E4009" s="9" t="s">
        <v>77</v>
      </c>
      <c r="F4009" s="9">
        <v>136</v>
      </c>
      <c r="G4009" s="9">
        <f t="shared" si="85"/>
        <v>20400</v>
      </c>
      <c r="H4009" s="9">
        <v>150</v>
      </c>
      <c r="I4009" s="10"/>
    </row>
    <row r="4010" spans="1:9" ht="24" customHeight="1" x14ac:dyDescent="0.25">
      <c r="A4010" s="9">
        <v>4267</v>
      </c>
      <c r="B4010" s="9" t="s">
        <v>682</v>
      </c>
      <c r="C4010" s="9" t="s">
        <v>683</v>
      </c>
      <c r="D4010" s="9" t="s">
        <v>32</v>
      </c>
      <c r="E4010" s="9" t="s">
        <v>77</v>
      </c>
      <c r="F4010" s="9">
        <v>790</v>
      </c>
      <c r="G4010" s="9">
        <f t="shared" si="85"/>
        <v>4740</v>
      </c>
      <c r="H4010" s="9">
        <v>6</v>
      </c>
      <c r="I4010" s="10"/>
    </row>
    <row r="4011" spans="1:9" ht="24" customHeight="1" x14ac:dyDescent="0.25">
      <c r="A4011" s="9">
        <v>4267</v>
      </c>
      <c r="B4011" s="9" t="s">
        <v>684</v>
      </c>
      <c r="C4011" s="9" t="s">
        <v>685</v>
      </c>
      <c r="D4011" s="9" t="s">
        <v>32</v>
      </c>
      <c r="E4011" s="9" t="s">
        <v>77</v>
      </c>
      <c r="F4011" s="9">
        <v>900</v>
      </c>
      <c r="G4011" s="9">
        <f t="shared" si="85"/>
        <v>5400</v>
      </c>
      <c r="H4011" s="9">
        <v>6</v>
      </c>
      <c r="I4011" s="10"/>
    </row>
    <row r="4012" spans="1:9" ht="24" customHeight="1" x14ac:dyDescent="0.25">
      <c r="A4012" s="9">
        <v>4267</v>
      </c>
      <c r="B4012" s="9" t="s">
        <v>686</v>
      </c>
      <c r="C4012" s="9" t="s">
        <v>687</v>
      </c>
      <c r="D4012" s="9" t="s">
        <v>32</v>
      </c>
      <c r="E4012" s="9" t="s">
        <v>77</v>
      </c>
      <c r="F4012" s="9">
        <v>2984</v>
      </c>
      <c r="G4012" s="9">
        <f t="shared" si="85"/>
        <v>14920</v>
      </c>
      <c r="H4012" s="9">
        <v>5</v>
      </c>
      <c r="I4012" s="10"/>
    </row>
    <row r="4013" spans="1:9" ht="24" customHeight="1" x14ac:dyDescent="0.25">
      <c r="A4013" s="9">
        <v>4267</v>
      </c>
      <c r="B4013" s="9" t="s">
        <v>688</v>
      </c>
      <c r="C4013" s="9" t="s">
        <v>689</v>
      </c>
      <c r="D4013" s="9" t="s">
        <v>32</v>
      </c>
      <c r="E4013" s="9" t="s">
        <v>77</v>
      </c>
      <c r="F4013" s="9">
        <v>3050</v>
      </c>
      <c r="G4013" s="9">
        <f t="shared" si="85"/>
        <v>30500</v>
      </c>
      <c r="H4013" s="9">
        <v>10</v>
      </c>
      <c r="I4013" s="10"/>
    </row>
    <row r="4014" spans="1:9" ht="24" customHeight="1" x14ac:dyDescent="0.25">
      <c r="A4014" s="9">
        <v>4267</v>
      </c>
      <c r="B4014" s="9" t="s">
        <v>690</v>
      </c>
      <c r="C4014" s="9" t="s">
        <v>691</v>
      </c>
      <c r="D4014" s="9" t="s">
        <v>32</v>
      </c>
      <c r="E4014" s="9" t="s">
        <v>706</v>
      </c>
      <c r="F4014" s="9">
        <v>243.86</v>
      </c>
      <c r="G4014" s="9">
        <f t="shared" si="85"/>
        <v>24386</v>
      </c>
      <c r="H4014" s="9">
        <v>100</v>
      </c>
      <c r="I4014" s="10"/>
    </row>
    <row r="4015" spans="1:9" ht="24" customHeight="1" x14ac:dyDescent="0.25">
      <c r="A4015" s="9">
        <v>4267</v>
      </c>
      <c r="B4015" s="9" t="s">
        <v>692</v>
      </c>
      <c r="C4015" s="9" t="s">
        <v>693</v>
      </c>
      <c r="D4015" s="9" t="s">
        <v>32</v>
      </c>
      <c r="E4015" s="9" t="s">
        <v>77</v>
      </c>
      <c r="F4015" s="9">
        <v>1100</v>
      </c>
      <c r="G4015" s="9">
        <f t="shared" si="85"/>
        <v>6600</v>
      </c>
      <c r="H4015" s="9">
        <v>6</v>
      </c>
      <c r="I4015" s="10"/>
    </row>
    <row r="4016" spans="1:9" ht="24" customHeight="1" x14ac:dyDescent="0.25">
      <c r="A4016" s="9">
        <v>4267</v>
      </c>
      <c r="B4016" s="9" t="s">
        <v>694</v>
      </c>
      <c r="C4016" s="9" t="s">
        <v>695</v>
      </c>
      <c r="D4016" s="9" t="s">
        <v>32</v>
      </c>
      <c r="E4016" s="9" t="s">
        <v>77</v>
      </c>
      <c r="F4016" s="9">
        <v>0</v>
      </c>
      <c r="G4016" s="9">
        <f t="shared" si="85"/>
        <v>0</v>
      </c>
      <c r="H4016" s="9">
        <v>10</v>
      </c>
      <c r="I4016" s="10"/>
    </row>
    <row r="4017" spans="1:9" ht="24" customHeight="1" x14ac:dyDescent="0.25">
      <c r="A4017" s="9">
        <v>4267</v>
      </c>
      <c r="B4017" s="9" t="s">
        <v>696</v>
      </c>
      <c r="C4017" s="9" t="s">
        <v>697</v>
      </c>
      <c r="D4017" s="9" t="s">
        <v>32</v>
      </c>
      <c r="E4017" s="9" t="s">
        <v>77</v>
      </c>
      <c r="F4017" s="9">
        <v>680</v>
      </c>
      <c r="G4017" s="9">
        <f t="shared" si="85"/>
        <v>6800</v>
      </c>
      <c r="H4017" s="9">
        <v>10</v>
      </c>
      <c r="I4017" s="10"/>
    </row>
    <row r="4018" spans="1:9" ht="24" customHeight="1" x14ac:dyDescent="0.25">
      <c r="A4018" s="9">
        <v>4267</v>
      </c>
      <c r="B4018" s="9" t="s">
        <v>698</v>
      </c>
      <c r="C4018" s="9" t="s">
        <v>699</v>
      </c>
      <c r="D4018" s="9" t="s">
        <v>32</v>
      </c>
      <c r="E4018" s="9" t="s">
        <v>77</v>
      </c>
      <c r="F4018" s="9">
        <v>1800</v>
      </c>
      <c r="G4018" s="9">
        <f t="shared" si="85"/>
        <v>1800</v>
      </c>
      <c r="H4018" s="9">
        <v>1</v>
      </c>
      <c r="I4018" s="10"/>
    </row>
    <row r="4019" spans="1:9" ht="24" customHeight="1" x14ac:dyDescent="0.25">
      <c r="A4019" s="9">
        <v>4267</v>
      </c>
      <c r="B4019" s="9" t="s">
        <v>700</v>
      </c>
      <c r="C4019" s="9" t="s">
        <v>701</v>
      </c>
      <c r="D4019" s="9" t="s">
        <v>32</v>
      </c>
      <c r="E4019" s="9" t="s">
        <v>77</v>
      </c>
      <c r="F4019" s="9">
        <v>15360</v>
      </c>
      <c r="G4019" s="9">
        <f t="shared" si="85"/>
        <v>15360</v>
      </c>
      <c r="H4019" s="9">
        <v>1</v>
      </c>
      <c r="I4019" s="10"/>
    </row>
    <row r="4020" spans="1:9" ht="24" customHeight="1" x14ac:dyDescent="0.25">
      <c r="A4020" s="9">
        <v>4267</v>
      </c>
      <c r="B4020" s="9" t="s">
        <v>702</v>
      </c>
      <c r="C4020" s="9" t="s">
        <v>703</v>
      </c>
      <c r="D4020" s="9" t="s">
        <v>32</v>
      </c>
      <c r="E4020" s="9" t="s">
        <v>77</v>
      </c>
      <c r="F4020" s="9">
        <v>2640</v>
      </c>
      <c r="G4020" s="9">
        <f>H4020*F4020</f>
        <v>26400</v>
      </c>
      <c r="H4020" s="9">
        <v>10</v>
      </c>
      <c r="I4020" s="10"/>
    </row>
    <row r="4021" spans="1:9" ht="24" customHeight="1" x14ac:dyDescent="0.25">
      <c r="A4021" s="9">
        <v>4261</v>
      </c>
      <c r="B4021" s="9" t="s">
        <v>843</v>
      </c>
      <c r="C4021" s="9" t="s">
        <v>844</v>
      </c>
      <c r="D4021" s="9" t="s">
        <v>32</v>
      </c>
      <c r="E4021" s="9" t="s">
        <v>77</v>
      </c>
      <c r="F4021" s="9">
        <v>0</v>
      </c>
      <c r="G4021" s="9">
        <f t="shared" ref="G4021:G4039" si="86">H4021*F4021</f>
        <v>0</v>
      </c>
      <c r="H4021" s="9">
        <v>30</v>
      </c>
      <c r="I4021" s="10"/>
    </row>
    <row r="4022" spans="1:9" ht="24" customHeight="1" x14ac:dyDescent="0.25">
      <c r="A4022" s="9">
        <v>4261</v>
      </c>
      <c r="B4022" s="9" t="s">
        <v>845</v>
      </c>
      <c r="C4022" s="9" t="s">
        <v>846</v>
      </c>
      <c r="D4022" s="9" t="s">
        <v>32</v>
      </c>
      <c r="E4022" s="9" t="s">
        <v>77</v>
      </c>
      <c r="F4022" s="9">
        <v>44.55</v>
      </c>
      <c r="G4022" s="9">
        <f t="shared" si="86"/>
        <v>35640</v>
      </c>
      <c r="H4022" s="9">
        <v>800</v>
      </c>
      <c r="I4022" s="10"/>
    </row>
    <row r="4023" spans="1:9" ht="24" customHeight="1" x14ac:dyDescent="0.25">
      <c r="A4023" s="9">
        <v>4261</v>
      </c>
      <c r="B4023" s="9" t="s">
        <v>847</v>
      </c>
      <c r="C4023" s="9" t="s">
        <v>848</v>
      </c>
      <c r="D4023" s="9" t="s">
        <v>32</v>
      </c>
      <c r="E4023" s="9" t="s">
        <v>77</v>
      </c>
      <c r="F4023" s="9">
        <v>38.4</v>
      </c>
      <c r="G4023" s="9">
        <f t="shared" si="86"/>
        <v>1920</v>
      </c>
      <c r="H4023" s="9">
        <v>50</v>
      </c>
      <c r="I4023" s="10"/>
    </row>
    <row r="4024" spans="1:9" ht="24" customHeight="1" x14ac:dyDescent="0.25">
      <c r="A4024" s="9">
        <v>4261</v>
      </c>
      <c r="B4024" s="9" t="s">
        <v>849</v>
      </c>
      <c r="C4024" s="9" t="s">
        <v>850</v>
      </c>
      <c r="D4024" s="9" t="s">
        <v>32</v>
      </c>
      <c r="E4024" s="9" t="s">
        <v>77</v>
      </c>
      <c r="F4024" s="9">
        <v>59.4</v>
      </c>
      <c r="G4024" s="9">
        <f t="shared" si="86"/>
        <v>2970</v>
      </c>
      <c r="H4024" s="9">
        <v>50</v>
      </c>
      <c r="I4024" s="10"/>
    </row>
    <row r="4025" spans="1:9" ht="24" customHeight="1" x14ac:dyDescent="0.25">
      <c r="A4025" s="9">
        <v>4261</v>
      </c>
      <c r="B4025" s="9" t="s">
        <v>851</v>
      </c>
      <c r="C4025" s="9" t="s">
        <v>852</v>
      </c>
      <c r="D4025" s="9" t="s">
        <v>32</v>
      </c>
      <c r="E4025" s="9" t="s">
        <v>77</v>
      </c>
      <c r="F4025" s="9">
        <v>79.2</v>
      </c>
      <c r="G4025" s="9">
        <f t="shared" si="86"/>
        <v>11880</v>
      </c>
      <c r="H4025" s="9">
        <v>150</v>
      </c>
      <c r="I4025" s="10"/>
    </row>
    <row r="4026" spans="1:9" ht="24" customHeight="1" x14ac:dyDescent="0.25">
      <c r="A4026" s="9">
        <v>4261</v>
      </c>
      <c r="B4026" s="9" t="s">
        <v>853</v>
      </c>
      <c r="C4026" s="9" t="s">
        <v>854</v>
      </c>
      <c r="D4026" s="9" t="s">
        <v>32</v>
      </c>
      <c r="E4026" s="9" t="s">
        <v>907</v>
      </c>
      <c r="F4026" s="9">
        <v>0</v>
      </c>
      <c r="G4026" s="9">
        <f t="shared" si="86"/>
        <v>0</v>
      </c>
      <c r="H4026" s="9">
        <v>50</v>
      </c>
      <c r="I4026" s="10"/>
    </row>
    <row r="4027" spans="1:9" ht="24" customHeight="1" x14ac:dyDescent="0.25">
      <c r="A4027" s="9">
        <v>4261</v>
      </c>
      <c r="B4027" s="9" t="s">
        <v>855</v>
      </c>
      <c r="C4027" s="9" t="s">
        <v>856</v>
      </c>
      <c r="D4027" s="9" t="s">
        <v>32</v>
      </c>
      <c r="E4027" s="9" t="s">
        <v>77</v>
      </c>
      <c r="F4027" s="9">
        <v>980</v>
      </c>
      <c r="G4027" s="9">
        <f t="shared" si="86"/>
        <v>147000</v>
      </c>
      <c r="H4027" s="9">
        <v>150</v>
      </c>
      <c r="I4027" s="10"/>
    </row>
    <row r="4028" spans="1:9" ht="24" customHeight="1" x14ac:dyDescent="0.25">
      <c r="A4028" s="9">
        <v>4261</v>
      </c>
      <c r="B4028" s="9" t="s">
        <v>857</v>
      </c>
      <c r="C4028" s="9" t="s">
        <v>856</v>
      </c>
      <c r="D4028" s="9" t="s">
        <v>32</v>
      </c>
      <c r="E4028" s="9" t="s">
        <v>77</v>
      </c>
      <c r="F4028" s="9">
        <v>6.3</v>
      </c>
      <c r="G4028" s="9">
        <f t="shared" si="86"/>
        <v>50400</v>
      </c>
      <c r="H4028" s="9">
        <v>8000</v>
      </c>
      <c r="I4028" s="10"/>
    </row>
    <row r="4029" spans="1:9" ht="24" customHeight="1" x14ac:dyDescent="0.25">
      <c r="A4029" s="9">
        <v>4261</v>
      </c>
      <c r="B4029" s="9" t="s">
        <v>858</v>
      </c>
      <c r="C4029" s="9" t="s">
        <v>859</v>
      </c>
      <c r="D4029" s="9" t="s">
        <v>32</v>
      </c>
      <c r="E4029" s="9" t="s">
        <v>77</v>
      </c>
      <c r="F4029" s="9">
        <v>60</v>
      </c>
      <c r="G4029" s="9">
        <f t="shared" si="86"/>
        <v>6000</v>
      </c>
      <c r="H4029" s="9">
        <v>100</v>
      </c>
      <c r="I4029" s="10"/>
    </row>
    <row r="4030" spans="1:9" ht="24" customHeight="1" x14ac:dyDescent="0.25">
      <c r="A4030" s="9">
        <v>4261</v>
      </c>
      <c r="B4030" s="9" t="s">
        <v>860</v>
      </c>
      <c r="C4030" s="9" t="s">
        <v>861</v>
      </c>
      <c r="D4030" s="9" t="s">
        <v>32</v>
      </c>
      <c r="E4030" s="9" t="s">
        <v>77</v>
      </c>
      <c r="F4030" s="9">
        <v>98.01</v>
      </c>
      <c r="G4030" s="9">
        <f t="shared" si="86"/>
        <v>39204</v>
      </c>
      <c r="H4030" s="9">
        <v>400</v>
      </c>
      <c r="I4030" s="10"/>
    </row>
    <row r="4031" spans="1:9" ht="24" customHeight="1" x14ac:dyDescent="0.25">
      <c r="A4031" s="9">
        <v>4261</v>
      </c>
      <c r="B4031" s="9" t="s">
        <v>862</v>
      </c>
      <c r="C4031" s="9" t="s">
        <v>412</v>
      </c>
      <c r="D4031" s="9" t="s">
        <v>32</v>
      </c>
      <c r="E4031" s="9" t="s">
        <v>77</v>
      </c>
      <c r="F4031" s="9">
        <v>468</v>
      </c>
      <c r="G4031" s="9">
        <f t="shared" si="86"/>
        <v>46800</v>
      </c>
      <c r="H4031" s="9">
        <v>100</v>
      </c>
      <c r="I4031" s="10"/>
    </row>
    <row r="4032" spans="1:9" ht="24" customHeight="1" x14ac:dyDescent="0.25">
      <c r="A4032" s="9">
        <v>4261</v>
      </c>
      <c r="B4032" s="9" t="s">
        <v>863</v>
      </c>
      <c r="C4032" s="9" t="s">
        <v>864</v>
      </c>
      <c r="D4032" s="9" t="s">
        <v>32</v>
      </c>
      <c r="E4032" s="9" t="s">
        <v>77</v>
      </c>
      <c r="F4032" s="9">
        <v>300</v>
      </c>
      <c r="G4032" s="9">
        <f t="shared" si="86"/>
        <v>3000</v>
      </c>
      <c r="H4032" s="9">
        <v>10</v>
      </c>
      <c r="I4032" s="10"/>
    </row>
    <row r="4033" spans="1:9" ht="24" customHeight="1" x14ac:dyDescent="0.25">
      <c r="A4033" s="9">
        <v>4261</v>
      </c>
      <c r="B4033" s="9" t="s">
        <v>865</v>
      </c>
      <c r="C4033" s="9" t="s">
        <v>866</v>
      </c>
      <c r="D4033" s="9" t="s">
        <v>32</v>
      </c>
      <c r="E4033" s="9" t="s">
        <v>77</v>
      </c>
      <c r="F4033" s="9">
        <v>900</v>
      </c>
      <c r="G4033" s="9">
        <f t="shared" si="86"/>
        <v>9000</v>
      </c>
      <c r="H4033" s="9">
        <v>10</v>
      </c>
      <c r="I4033" s="10"/>
    </row>
    <row r="4034" spans="1:9" ht="24" customHeight="1" x14ac:dyDescent="0.25">
      <c r="A4034" s="9">
        <v>4261</v>
      </c>
      <c r="B4034" s="9" t="s">
        <v>867</v>
      </c>
      <c r="C4034" s="9" t="s">
        <v>868</v>
      </c>
      <c r="D4034" s="9" t="s">
        <v>32</v>
      </c>
      <c r="E4034" s="9" t="s">
        <v>77</v>
      </c>
      <c r="F4034" s="9">
        <v>240</v>
      </c>
      <c r="G4034" s="9">
        <f t="shared" si="86"/>
        <v>7200</v>
      </c>
      <c r="H4034" s="9">
        <v>30</v>
      </c>
      <c r="I4034" s="10"/>
    </row>
    <row r="4035" spans="1:9" ht="24" customHeight="1" x14ac:dyDescent="0.25">
      <c r="A4035" s="9">
        <v>4261</v>
      </c>
      <c r="B4035" s="9" t="s">
        <v>869</v>
      </c>
      <c r="C4035" s="9" t="s">
        <v>414</v>
      </c>
      <c r="D4035" s="9" t="s">
        <v>32</v>
      </c>
      <c r="E4035" s="9" t="s">
        <v>204</v>
      </c>
      <c r="F4035" s="9">
        <v>658.16</v>
      </c>
      <c r="G4035" s="9">
        <f t="shared" si="86"/>
        <v>1533512.7999999998</v>
      </c>
      <c r="H4035" s="9">
        <v>2330</v>
      </c>
      <c r="I4035" s="10"/>
    </row>
    <row r="4036" spans="1:9" ht="24" customHeight="1" x14ac:dyDescent="0.25">
      <c r="A4036" s="9">
        <v>4261</v>
      </c>
      <c r="B4036" s="9" t="s">
        <v>870</v>
      </c>
      <c r="C4036" s="9" t="s">
        <v>871</v>
      </c>
      <c r="D4036" s="9" t="s">
        <v>32</v>
      </c>
      <c r="E4036" s="9" t="s">
        <v>77</v>
      </c>
      <c r="F4036" s="9">
        <v>110</v>
      </c>
      <c r="G4036" s="9">
        <f t="shared" si="86"/>
        <v>26400</v>
      </c>
      <c r="H4036" s="9">
        <v>240</v>
      </c>
      <c r="I4036" s="10"/>
    </row>
    <row r="4037" spans="1:9" ht="24" customHeight="1" x14ac:dyDescent="0.25">
      <c r="A4037" s="9">
        <v>4261</v>
      </c>
      <c r="B4037" s="9" t="s">
        <v>872</v>
      </c>
      <c r="C4037" s="9" t="s">
        <v>873</v>
      </c>
      <c r="D4037" s="9" t="s">
        <v>32</v>
      </c>
      <c r="E4037" s="9" t="s">
        <v>77</v>
      </c>
      <c r="F4037" s="9">
        <v>2400</v>
      </c>
      <c r="G4037" s="9">
        <f t="shared" si="86"/>
        <v>24000</v>
      </c>
      <c r="H4037" s="9">
        <v>10</v>
      </c>
      <c r="I4037" s="10"/>
    </row>
    <row r="4038" spans="1:9" ht="24" customHeight="1" x14ac:dyDescent="0.25">
      <c r="A4038" s="9">
        <v>4261</v>
      </c>
      <c r="B4038" s="9" t="s">
        <v>874</v>
      </c>
      <c r="C4038" s="9" t="s">
        <v>875</v>
      </c>
      <c r="D4038" s="9" t="s">
        <v>32</v>
      </c>
      <c r="E4038" s="9" t="s">
        <v>77</v>
      </c>
      <c r="F4038" s="9">
        <v>550</v>
      </c>
      <c r="G4038" s="9">
        <f t="shared" si="86"/>
        <v>5500</v>
      </c>
      <c r="H4038" s="9">
        <v>10</v>
      </c>
      <c r="I4038" s="10"/>
    </row>
    <row r="4039" spans="1:9" ht="24" customHeight="1" x14ac:dyDescent="0.25">
      <c r="A4039" s="9">
        <v>4261</v>
      </c>
      <c r="B4039" s="9" t="s">
        <v>876</v>
      </c>
      <c r="C4039" s="9" t="s">
        <v>877</v>
      </c>
      <c r="D4039" s="9" t="s">
        <v>32</v>
      </c>
      <c r="E4039" s="9" t="s">
        <v>77</v>
      </c>
      <c r="F4039" s="9">
        <v>7</v>
      </c>
      <c r="G4039" s="9">
        <f t="shared" si="86"/>
        <v>1050</v>
      </c>
      <c r="H4039" s="9">
        <v>150</v>
      </c>
      <c r="I4039" s="10"/>
    </row>
    <row r="4040" spans="1:9" ht="24" customHeight="1" x14ac:dyDescent="0.25">
      <c r="A4040" s="9">
        <v>4261</v>
      </c>
      <c r="B4040" s="9" t="s">
        <v>878</v>
      </c>
      <c r="C4040" s="9" t="s">
        <v>877</v>
      </c>
      <c r="D4040" s="9" t="s">
        <v>32</v>
      </c>
      <c r="E4040" s="9" t="s">
        <v>77</v>
      </c>
      <c r="F4040" s="9">
        <v>0</v>
      </c>
      <c r="G4040" s="9">
        <f>H4040*F4040</f>
        <v>0</v>
      </c>
      <c r="H4040" s="9">
        <v>160</v>
      </c>
      <c r="I4040" s="10"/>
    </row>
    <row r="4041" spans="1:9" ht="24" customHeight="1" x14ac:dyDescent="0.25">
      <c r="A4041" s="9">
        <v>4261</v>
      </c>
      <c r="B4041" s="9" t="s">
        <v>1275</v>
      </c>
      <c r="C4041" s="9" t="s">
        <v>1276</v>
      </c>
      <c r="D4041" s="9" t="s">
        <v>32</v>
      </c>
      <c r="E4041" s="9" t="s">
        <v>1277</v>
      </c>
      <c r="F4041" s="9">
        <v>25000</v>
      </c>
      <c r="G4041" s="9">
        <f>H4041*F4041</f>
        <v>725000</v>
      </c>
      <c r="H4041" s="9">
        <v>29</v>
      </c>
      <c r="I4041" s="10"/>
    </row>
    <row r="4042" spans="1:9" ht="24" customHeight="1" x14ac:dyDescent="0.25">
      <c r="A4042" s="9">
        <v>4267</v>
      </c>
      <c r="B4042" s="9" t="s">
        <v>1399</v>
      </c>
      <c r="C4042" s="9" t="s">
        <v>1400</v>
      </c>
      <c r="D4042" s="9" t="s">
        <v>32</v>
      </c>
      <c r="E4042" s="9" t="s">
        <v>33</v>
      </c>
      <c r="F4042" s="9">
        <v>160</v>
      </c>
      <c r="G4042" s="9">
        <f>H4042*F4042</f>
        <v>80000</v>
      </c>
      <c r="H4042" s="9">
        <v>500</v>
      </c>
      <c r="I4042" s="10"/>
    </row>
    <row r="4043" spans="1:9" ht="24" customHeight="1" x14ac:dyDescent="0.25">
      <c r="A4043" s="9">
        <v>5122</v>
      </c>
      <c r="B4043" s="9" t="s">
        <v>2938</v>
      </c>
      <c r="C4043" s="9" t="s">
        <v>2939</v>
      </c>
      <c r="D4043" s="9" t="s">
        <v>32</v>
      </c>
      <c r="E4043" s="9" t="s">
        <v>77</v>
      </c>
      <c r="F4043" s="9">
        <v>235000</v>
      </c>
      <c r="G4043" s="9">
        <f t="shared" ref="G4043:G4053" si="87">H4043*F4043</f>
        <v>2350000</v>
      </c>
      <c r="H4043" s="9">
        <v>10</v>
      </c>
      <c r="I4043" s="10"/>
    </row>
    <row r="4044" spans="1:9" ht="24" customHeight="1" x14ac:dyDescent="0.25">
      <c r="A4044" s="9">
        <v>5122</v>
      </c>
      <c r="B4044" s="9" t="s">
        <v>2940</v>
      </c>
      <c r="C4044" s="9" t="s">
        <v>2941</v>
      </c>
      <c r="D4044" s="9" t="s">
        <v>32</v>
      </c>
      <c r="E4044" s="9" t="s">
        <v>77</v>
      </c>
      <c r="F4044" s="9">
        <v>7000</v>
      </c>
      <c r="G4044" s="9">
        <f t="shared" si="87"/>
        <v>70000</v>
      </c>
      <c r="H4044" s="9">
        <v>10</v>
      </c>
      <c r="I4044" s="10"/>
    </row>
    <row r="4045" spans="1:9" ht="24" customHeight="1" x14ac:dyDescent="0.25">
      <c r="A4045" s="9">
        <v>5122</v>
      </c>
      <c r="B4045" s="9" t="s">
        <v>2942</v>
      </c>
      <c r="C4045" s="9" t="s">
        <v>2941</v>
      </c>
      <c r="D4045" s="9" t="s">
        <v>32</v>
      </c>
      <c r="E4045" s="9" t="s">
        <v>77</v>
      </c>
      <c r="F4045" s="9">
        <v>7000</v>
      </c>
      <c r="G4045" s="9">
        <f t="shared" si="87"/>
        <v>70000</v>
      </c>
      <c r="H4045" s="9">
        <v>10</v>
      </c>
      <c r="I4045" s="10"/>
    </row>
    <row r="4046" spans="1:9" ht="24" customHeight="1" x14ac:dyDescent="0.25">
      <c r="A4046" s="9">
        <v>5122</v>
      </c>
      <c r="B4046" s="9" t="s">
        <v>2943</v>
      </c>
      <c r="C4046" s="9" t="s">
        <v>2941</v>
      </c>
      <c r="D4046" s="9" t="s">
        <v>32</v>
      </c>
      <c r="E4046" s="9" t="s">
        <v>77</v>
      </c>
      <c r="F4046" s="9">
        <v>6000</v>
      </c>
      <c r="G4046" s="9">
        <f t="shared" si="87"/>
        <v>30000</v>
      </c>
      <c r="H4046" s="9">
        <v>5</v>
      </c>
      <c r="I4046" s="10"/>
    </row>
    <row r="4047" spans="1:9" ht="24" customHeight="1" x14ac:dyDescent="0.25">
      <c r="A4047" s="9">
        <v>5122</v>
      </c>
      <c r="B4047" s="9" t="s">
        <v>2944</v>
      </c>
      <c r="C4047" s="9" t="s">
        <v>2945</v>
      </c>
      <c r="D4047" s="9" t="s">
        <v>32</v>
      </c>
      <c r="E4047" s="9" t="s">
        <v>77</v>
      </c>
      <c r="F4047" s="9">
        <v>6000</v>
      </c>
      <c r="G4047" s="9">
        <f t="shared" si="87"/>
        <v>96000</v>
      </c>
      <c r="H4047" s="9">
        <v>16</v>
      </c>
      <c r="I4047" s="10"/>
    </row>
    <row r="4048" spans="1:9" ht="24" customHeight="1" x14ac:dyDescent="0.25">
      <c r="A4048" s="9">
        <v>5122</v>
      </c>
      <c r="B4048" s="9" t="s">
        <v>2946</v>
      </c>
      <c r="C4048" s="9" t="s">
        <v>2947</v>
      </c>
      <c r="D4048" s="9" t="s">
        <v>32</v>
      </c>
      <c r="E4048" s="9" t="s">
        <v>77</v>
      </c>
      <c r="F4048" s="9">
        <v>4000</v>
      </c>
      <c r="G4048" s="9">
        <f t="shared" si="87"/>
        <v>80000</v>
      </c>
      <c r="H4048" s="9">
        <v>20</v>
      </c>
      <c r="I4048" s="10"/>
    </row>
    <row r="4049" spans="1:9" ht="24" customHeight="1" x14ac:dyDescent="0.25">
      <c r="A4049" s="9">
        <v>5122</v>
      </c>
      <c r="B4049" s="9" t="s">
        <v>2948</v>
      </c>
      <c r="C4049" s="9" t="s">
        <v>2822</v>
      </c>
      <c r="D4049" s="9" t="s">
        <v>32</v>
      </c>
      <c r="E4049" s="9" t="s">
        <v>77</v>
      </c>
      <c r="F4049" s="9">
        <v>6000</v>
      </c>
      <c r="G4049" s="9">
        <f t="shared" si="87"/>
        <v>120000</v>
      </c>
      <c r="H4049" s="9">
        <v>20</v>
      </c>
      <c r="I4049" s="10"/>
    </row>
    <row r="4050" spans="1:9" ht="24" customHeight="1" x14ac:dyDescent="0.25">
      <c r="A4050" s="9">
        <v>5122</v>
      </c>
      <c r="B4050" s="9" t="s">
        <v>2949</v>
      </c>
      <c r="C4050" s="9" t="s">
        <v>2950</v>
      </c>
      <c r="D4050" s="9" t="s">
        <v>32</v>
      </c>
      <c r="E4050" s="9" t="s">
        <v>77</v>
      </c>
      <c r="F4050" s="9">
        <v>270000</v>
      </c>
      <c r="G4050" s="9">
        <f t="shared" si="87"/>
        <v>2700000</v>
      </c>
      <c r="H4050" s="9">
        <v>10</v>
      </c>
      <c r="I4050" s="10"/>
    </row>
    <row r="4051" spans="1:9" ht="24" customHeight="1" x14ac:dyDescent="0.25">
      <c r="A4051" s="9">
        <v>5122</v>
      </c>
      <c r="B4051" s="9" t="s">
        <v>2951</v>
      </c>
      <c r="C4051" s="9" t="s">
        <v>2952</v>
      </c>
      <c r="D4051" s="9" t="s">
        <v>32</v>
      </c>
      <c r="E4051" s="9" t="s">
        <v>77</v>
      </c>
      <c r="F4051" s="9">
        <v>15000</v>
      </c>
      <c r="G4051" s="9">
        <f t="shared" si="87"/>
        <v>300000</v>
      </c>
      <c r="H4051" s="9">
        <v>20</v>
      </c>
      <c r="I4051" s="10"/>
    </row>
    <row r="4052" spans="1:9" ht="24" customHeight="1" x14ac:dyDescent="0.25">
      <c r="A4052" s="9">
        <v>5122</v>
      </c>
      <c r="B4052" s="9" t="s">
        <v>2953</v>
      </c>
      <c r="C4052" s="9" t="s">
        <v>2342</v>
      </c>
      <c r="D4052" s="9" t="s">
        <v>32</v>
      </c>
      <c r="E4052" s="9" t="s">
        <v>77</v>
      </c>
      <c r="F4052" s="9">
        <v>70000</v>
      </c>
      <c r="G4052" s="9">
        <f t="shared" si="87"/>
        <v>280000</v>
      </c>
      <c r="H4052" s="9">
        <v>4</v>
      </c>
      <c r="I4052" s="10"/>
    </row>
    <row r="4053" spans="1:9" ht="24" customHeight="1" x14ac:dyDescent="0.25">
      <c r="A4053" s="9">
        <v>5122</v>
      </c>
      <c r="B4053" s="9" t="s">
        <v>2954</v>
      </c>
      <c r="C4053" s="9" t="s">
        <v>2955</v>
      </c>
      <c r="D4053" s="9" t="s">
        <v>32</v>
      </c>
      <c r="E4053" s="9" t="s">
        <v>77</v>
      </c>
      <c r="F4053" s="9">
        <v>80000</v>
      </c>
      <c r="G4053" s="9">
        <f t="shared" si="87"/>
        <v>400000</v>
      </c>
      <c r="H4053" s="9">
        <v>5</v>
      </c>
      <c r="I4053" s="10"/>
    </row>
    <row r="4054" spans="1:9" ht="24" customHeight="1" x14ac:dyDescent="0.25">
      <c r="A4054" s="9">
        <v>5122</v>
      </c>
      <c r="B4054" s="9" t="s">
        <v>2956</v>
      </c>
      <c r="C4054" s="9" t="s">
        <v>2957</v>
      </c>
      <c r="D4054" s="9" t="s">
        <v>32</v>
      </c>
      <c r="E4054" s="9" t="s">
        <v>77</v>
      </c>
      <c r="F4054" s="9">
        <v>270000</v>
      </c>
      <c r="G4054" s="9">
        <f>H4054*F4054</f>
        <v>3240000</v>
      </c>
      <c r="H4054" s="9">
        <v>12</v>
      </c>
      <c r="I4054" s="10"/>
    </row>
    <row r="4055" spans="1:9" ht="24" customHeight="1" x14ac:dyDescent="0.25">
      <c r="A4055" s="9">
        <v>5122</v>
      </c>
      <c r="B4055" s="9" t="s">
        <v>3159</v>
      </c>
      <c r="C4055" s="9" t="s">
        <v>3160</v>
      </c>
      <c r="D4055" s="9" t="s">
        <v>32</v>
      </c>
      <c r="E4055" s="9" t="s">
        <v>77</v>
      </c>
      <c r="F4055" s="9">
        <v>60000</v>
      </c>
      <c r="G4055" s="9">
        <f t="shared" ref="G4055:G4056" si="88">H4055*F4055</f>
        <v>300000</v>
      </c>
      <c r="H4055" s="9">
        <v>5</v>
      </c>
      <c r="I4055" s="10"/>
    </row>
    <row r="4056" spans="1:9" ht="24" customHeight="1" x14ac:dyDescent="0.25">
      <c r="A4056" s="9">
        <v>5122</v>
      </c>
      <c r="B4056" s="9" t="s">
        <v>3161</v>
      </c>
      <c r="C4056" s="9" t="s">
        <v>3160</v>
      </c>
      <c r="D4056" s="9" t="s">
        <v>32</v>
      </c>
      <c r="E4056" s="9" t="s">
        <v>77</v>
      </c>
      <c r="F4056" s="9">
        <v>60000</v>
      </c>
      <c r="G4056" s="9">
        <f t="shared" si="88"/>
        <v>300000</v>
      </c>
      <c r="H4056" s="9">
        <v>5</v>
      </c>
      <c r="I4056" s="10"/>
    </row>
    <row r="4057" spans="1:9" ht="24" customHeight="1" x14ac:dyDescent="0.25">
      <c r="A4057" s="9">
        <v>5122</v>
      </c>
      <c r="B4057" s="9" t="s">
        <v>3906</v>
      </c>
      <c r="C4057" s="9" t="s">
        <v>1712</v>
      </c>
      <c r="D4057" s="9" t="s">
        <v>32</v>
      </c>
      <c r="E4057" s="9" t="s">
        <v>77</v>
      </c>
      <c r="F4057" s="9">
        <v>33500</v>
      </c>
      <c r="G4057" s="9">
        <f>H4057*F4057</f>
        <v>234500</v>
      </c>
      <c r="H4057" s="9">
        <v>7</v>
      </c>
      <c r="I4057" s="10"/>
    </row>
    <row r="4058" spans="1:9" ht="24" customHeight="1" x14ac:dyDescent="0.25">
      <c r="A4058" s="9">
        <v>4269</v>
      </c>
      <c r="B4058" s="9" t="s">
        <v>3929</v>
      </c>
      <c r="C4058" s="9" t="s">
        <v>3930</v>
      </c>
      <c r="D4058" s="9" t="s">
        <v>32</v>
      </c>
      <c r="E4058" s="9" t="s">
        <v>77</v>
      </c>
      <c r="F4058" s="9">
        <v>50000</v>
      </c>
      <c r="G4058" s="9">
        <f>H4058*F4058</f>
        <v>1000000</v>
      </c>
      <c r="H4058" s="9">
        <v>20</v>
      </c>
      <c r="I4058" s="10"/>
    </row>
    <row r="4059" spans="1:9" ht="24" customHeight="1" x14ac:dyDescent="0.25">
      <c r="A4059" s="9">
        <v>5122</v>
      </c>
      <c r="B4059" s="9" t="s">
        <v>4474</v>
      </c>
      <c r="C4059" s="9" t="s">
        <v>4475</v>
      </c>
      <c r="D4059" s="9" t="s">
        <v>32</v>
      </c>
      <c r="E4059" s="9" t="s">
        <v>77</v>
      </c>
      <c r="F4059" s="9">
        <v>52000</v>
      </c>
      <c r="G4059" s="9">
        <f>H4059*F4059</f>
        <v>12480000</v>
      </c>
      <c r="H4059" s="9">
        <v>240</v>
      </c>
      <c r="I4059" s="10"/>
    </row>
    <row r="4060" spans="1:9" ht="24" customHeight="1" x14ac:dyDescent="0.25">
      <c r="A4060" s="9">
        <v>4264</v>
      </c>
      <c r="B4060" s="9" t="s">
        <v>5250</v>
      </c>
      <c r="C4060" s="9" t="s">
        <v>37</v>
      </c>
      <c r="D4060" s="9" t="s">
        <v>32</v>
      </c>
      <c r="E4060" s="9" t="s">
        <v>33</v>
      </c>
      <c r="F4060" s="9">
        <v>470</v>
      </c>
      <c r="G4060" s="9">
        <f>H4060*F4060</f>
        <v>6744500</v>
      </c>
      <c r="H4060" s="9">
        <v>14350</v>
      </c>
      <c r="I4060" s="10"/>
    </row>
    <row r="4061" spans="1:9" ht="24" customHeight="1" x14ac:dyDescent="0.25">
      <c r="A4061" s="9" t="s">
        <v>5364</v>
      </c>
      <c r="B4061" s="9" t="s">
        <v>5362</v>
      </c>
      <c r="C4061" s="9" t="s">
        <v>2779</v>
      </c>
      <c r="D4061" s="9" t="s">
        <v>32</v>
      </c>
      <c r="E4061" s="9" t="s">
        <v>77</v>
      </c>
      <c r="F4061" s="9">
        <v>35000</v>
      </c>
      <c r="G4061" s="9">
        <f t="shared" ref="G4061:G4062" si="89">H4061*F4061</f>
        <v>140000</v>
      </c>
      <c r="H4061" s="9">
        <v>4</v>
      </c>
      <c r="I4061" s="10"/>
    </row>
    <row r="4062" spans="1:9" ht="24" customHeight="1" x14ac:dyDescent="0.25">
      <c r="A4062" s="9" t="s">
        <v>4768</v>
      </c>
      <c r="B4062" s="9" t="s">
        <v>5363</v>
      </c>
      <c r="C4062" s="9" t="s">
        <v>1710</v>
      </c>
      <c r="D4062" s="9" t="s">
        <v>32</v>
      </c>
      <c r="E4062" s="9" t="s">
        <v>77</v>
      </c>
      <c r="F4062" s="9">
        <v>150000</v>
      </c>
      <c r="G4062" s="9">
        <f t="shared" si="89"/>
        <v>600000</v>
      </c>
      <c r="H4062" s="9">
        <v>4</v>
      </c>
      <c r="I4062" s="10"/>
    </row>
    <row r="4063" spans="1:9" ht="24" customHeight="1" x14ac:dyDescent="0.25">
      <c r="A4063" s="9">
        <v>4267</v>
      </c>
      <c r="B4063" s="9" t="s">
        <v>5493</v>
      </c>
      <c r="C4063" s="9" t="s">
        <v>490</v>
      </c>
      <c r="D4063" s="9" t="s">
        <v>32</v>
      </c>
      <c r="E4063" s="9" t="s">
        <v>77</v>
      </c>
      <c r="F4063" s="9">
        <v>100</v>
      </c>
      <c r="G4063" s="9">
        <f>H4063*F4063</f>
        <v>20000</v>
      </c>
      <c r="H4063" s="9">
        <v>200</v>
      </c>
      <c r="I4063" s="10"/>
    </row>
    <row r="4064" spans="1:9" ht="24" customHeight="1" x14ac:dyDescent="0.25">
      <c r="A4064" s="9">
        <v>5122</v>
      </c>
      <c r="B4064" s="9" t="s">
        <v>5724</v>
      </c>
      <c r="C4064" s="9" t="s">
        <v>2939</v>
      </c>
      <c r="D4064" s="9" t="s">
        <v>32</v>
      </c>
      <c r="E4064" s="9" t="s">
        <v>77</v>
      </c>
      <c r="F4064" s="9">
        <v>293750</v>
      </c>
      <c r="G4064" s="9">
        <f>H4064*F4064</f>
        <v>2350000</v>
      </c>
      <c r="H4064" s="9">
        <v>8</v>
      </c>
      <c r="I4064" s="10"/>
    </row>
    <row r="4065" spans="1:9" ht="15" customHeight="1" x14ac:dyDescent="0.25">
      <c r="A4065" s="21" t="s">
        <v>18</v>
      </c>
      <c r="B4065" s="22"/>
      <c r="C4065" s="22"/>
      <c r="D4065" s="22"/>
      <c r="E4065" s="22"/>
      <c r="F4065" s="22"/>
      <c r="G4065" s="22"/>
      <c r="H4065" s="23"/>
    </row>
    <row r="4066" spans="1:9" ht="24" customHeight="1" x14ac:dyDescent="0.25">
      <c r="A4066" s="9" t="s">
        <v>390</v>
      </c>
      <c r="B4066" s="9" t="s">
        <v>368</v>
      </c>
      <c r="C4066" s="9" t="s">
        <v>369</v>
      </c>
      <c r="D4066" s="9" t="s">
        <v>65</v>
      </c>
      <c r="E4066" s="9" t="s">
        <v>27</v>
      </c>
      <c r="F4066" s="9">
        <v>750000</v>
      </c>
      <c r="G4066" s="9">
        <v>750000</v>
      </c>
      <c r="H4066" s="9">
        <v>1</v>
      </c>
      <c r="I4066" s="10"/>
    </row>
    <row r="4067" spans="1:9" ht="24" customHeight="1" x14ac:dyDescent="0.25">
      <c r="A4067" s="9" t="s">
        <v>390</v>
      </c>
      <c r="B4067" s="9" t="s">
        <v>370</v>
      </c>
      <c r="C4067" s="9" t="s">
        <v>371</v>
      </c>
      <c r="D4067" s="9" t="s">
        <v>65</v>
      </c>
      <c r="E4067" s="9" t="s">
        <v>27</v>
      </c>
      <c r="F4067" s="9">
        <v>600000</v>
      </c>
      <c r="G4067" s="9">
        <v>600000</v>
      </c>
      <c r="H4067" s="9">
        <v>1</v>
      </c>
      <c r="I4067" s="10"/>
    </row>
    <row r="4068" spans="1:9" ht="24" customHeight="1" x14ac:dyDescent="0.25">
      <c r="A4068" s="9" t="s">
        <v>390</v>
      </c>
      <c r="B4068" s="9" t="s">
        <v>372</v>
      </c>
      <c r="C4068" s="9" t="s">
        <v>373</v>
      </c>
      <c r="D4068" s="9" t="s">
        <v>65</v>
      </c>
      <c r="E4068" s="9" t="s">
        <v>27</v>
      </c>
      <c r="F4068" s="9">
        <v>1900000</v>
      </c>
      <c r="G4068" s="9">
        <v>1900000</v>
      </c>
      <c r="H4068" s="9">
        <v>1</v>
      </c>
      <c r="I4068" s="10"/>
    </row>
    <row r="4069" spans="1:9" ht="24" customHeight="1" x14ac:dyDescent="0.25">
      <c r="A4069" s="9" t="s">
        <v>390</v>
      </c>
      <c r="B4069" s="9" t="s">
        <v>374</v>
      </c>
      <c r="C4069" s="9" t="s">
        <v>375</v>
      </c>
      <c r="D4069" s="9" t="s">
        <v>65</v>
      </c>
      <c r="E4069" s="9" t="s">
        <v>27</v>
      </c>
      <c r="F4069" s="9">
        <v>767000</v>
      </c>
      <c r="G4069" s="9">
        <v>767000</v>
      </c>
      <c r="H4069" s="9">
        <v>1</v>
      </c>
      <c r="I4069" s="10"/>
    </row>
    <row r="4070" spans="1:9" ht="24" customHeight="1" x14ac:dyDescent="0.25">
      <c r="A4070" s="9" t="s">
        <v>391</v>
      </c>
      <c r="B4070" s="9" t="s">
        <v>376</v>
      </c>
      <c r="C4070" s="9" t="s">
        <v>377</v>
      </c>
      <c r="D4070" s="9" t="s">
        <v>65</v>
      </c>
      <c r="E4070" s="9" t="s">
        <v>27</v>
      </c>
      <c r="F4070" s="9">
        <v>1740000</v>
      </c>
      <c r="G4070" s="9">
        <v>1740000</v>
      </c>
      <c r="H4070" s="9">
        <v>1</v>
      </c>
      <c r="I4070" s="10"/>
    </row>
    <row r="4071" spans="1:9" ht="24" customHeight="1" x14ac:dyDescent="0.25">
      <c r="A4071" s="9" t="s">
        <v>392</v>
      </c>
      <c r="B4071" s="9" t="s">
        <v>378</v>
      </c>
      <c r="C4071" s="9" t="s">
        <v>379</v>
      </c>
      <c r="D4071" s="9" t="s">
        <v>26</v>
      </c>
      <c r="E4071" s="9" t="s">
        <v>27</v>
      </c>
      <c r="F4071" s="9">
        <v>5005000</v>
      </c>
      <c r="G4071" s="9">
        <v>5005000</v>
      </c>
      <c r="H4071" s="9">
        <v>1</v>
      </c>
      <c r="I4071" s="10"/>
    </row>
    <row r="4072" spans="1:9" ht="24" customHeight="1" x14ac:dyDescent="0.25">
      <c r="A4072" s="9" t="s">
        <v>392</v>
      </c>
      <c r="B4072" s="9" t="s">
        <v>380</v>
      </c>
      <c r="C4072" s="9" t="s">
        <v>381</v>
      </c>
      <c r="D4072" s="9" t="s">
        <v>32</v>
      </c>
      <c r="E4072" s="9" t="s">
        <v>27</v>
      </c>
      <c r="F4072" s="9">
        <v>3771000</v>
      </c>
      <c r="G4072" s="9">
        <v>3771000</v>
      </c>
      <c r="H4072" s="9">
        <v>1</v>
      </c>
      <c r="I4072" s="10"/>
    </row>
    <row r="4073" spans="1:9" ht="24" customHeight="1" x14ac:dyDescent="0.25">
      <c r="A4073" s="9" t="s">
        <v>393</v>
      </c>
      <c r="B4073" s="9" t="s">
        <v>382</v>
      </c>
      <c r="C4073" s="9" t="s">
        <v>383</v>
      </c>
      <c r="D4073" s="9" t="s">
        <v>26</v>
      </c>
      <c r="E4073" s="9" t="s">
        <v>27</v>
      </c>
      <c r="F4073" s="9">
        <v>720000</v>
      </c>
      <c r="G4073" s="9">
        <v>720000</v>
      </c>
      <c r="H4073" s="9">
        <v>1</v>
      </c>
      <c r="I4073" s="10"/>
    </row>
    <row r="4074" spans="1:9" ht="24" customHeight="1" x14ac:dyDescent="0.25">
      <c r="A4074" s="9" t="s">
        <v>392</v>
      </c>
      <c r="B4074" s="9" t="s">
        <v>384</v>
      </c>
      <c r="C4074" s="9" t="s">
        <v>385</v>
      </c>
      <c r="D4074" s="9" t="s">
        <v>32</v>
      </c>
      <c r="E4074" s="9" t="s">
        <v>27</v>
      </c>
      <c r="F4074" s="9">
        <v>131952</v>
      </c>
      <c r="G4074" s="9">
        <v>131952</v>
      </c>
      <c r="H4074" s="9">
        <v>1</v>
      </c>
      <c r="I4074" s="10"/>
    </row>
    <row r="4075" spans="1:9" ht="24" customHeight="1" x14ac:dyDescent="0.25">
      <c r="A4075" s="9" t="s">
        <v>391</v>
      </c>
      <c r="B4075" s="9" t="s">
        <v>386</v>
      </c>
      <c r="C4075" s="9" t="s">
        <v>387</v>
      </c>
      <c r="D4075" s="9" t="s">
        <v>26</v>
      </c>
      <c r="E4075" s="9" t="s">
        <v>27</v>
      </c>
      <c r="F4075" s="9">
        <v>0</v>
      </c>
      <c r="G4075" s="9">
        <v>0</v>
      </c>
      <c r="H4075" s="9">
        <v>1</v>
      </c>
      <c r="I4075" s="10"/>
    </row>
    <row r="4076" spans="1:9" ht="24" customHeight="1" x14ac:dyDescent="0.25">
      <c r="A4076" s="9" t="s">
        <v>29</v>
      </c>
      <c r="B4076" s="9" t="s">
        <v>388</v>
      </c>
      <c r="C4076" s="9" t="s">
        <v>389</v>
      </c>
      <c r="D4076" s="9" t="s">
        <v>65</v>
      </c>
      <c r="E4076" s="9" t="s">
        <v>27</v>
      </c>
      <c r="F4076" s="9">
        <v>88000</v>
      </c>
      <c r="G4076" s="9">
        <v>88000</v>
      </c>
      <c r="H4076" s="9">
        <v>1</v>
      </c>
      <c r="I4076" s="10"/>
    </row>
    <row r="4077" spans="1:9" ht="24" customHeight="1" x14ac:dyDescent="0.25">
      <c r="A4077" s="9" t="s">
        <v>391</v>
      </c>
      <c r="B4077" s="9" t="s">
        <v>1740</v>
      </c>
      <c r="C4077" s="9" t="s">
        <v>122</v>
      </c>
      <c r="D4077" s="9" t="s">
        <v>26</v>
      </c>
      <c r="E4077" s="9" t="s">
        <v>27</v>
      </c>
      <c r="F4077" s="9">
        <v>89000</v>
      </c>
      <c r="G4077" s="9">
        <v>89000</v>
      </c>
      <c r="H4077" s="9">
        <v>1</v>
      </c>
      <c r="I4077" s="10"/>
    </row>
    <row r="4078" spans="1:9" ht="24" customHeight="1" x14ac:dyDescent="0.25">
      <c r="A4078" s="9">
        <v>4234</v>
      </c>
      <c r="B4078" s="9" t="s">
        <v>2462</v>
      </c>
      <c r="C4078" s="9" t="s">
        <v>309</v>
      </c>
      <c r="D4078" s="9" t="s">
        <v>32</v>
      </c>
      <c r="E4078" s="9" t="s">
        <v>27</v>
      </c>
      <c r="F4078" s="9">
        <v>90000</v>
      </c>
      <c r="G4078" s="9">
        <v>90000</v>
      </c>
      <c r="H4078" s="9">
        <v>1</v>
      </c>
      <c r="I4078" s="10"/>
    </row>
    <row r="4079" spans="1:9" ht="24" customHeight="1" x14ac:dyDescent="0.25">
      <c r="A4079" s="9">
        <v>4234</v>
      </c>
      <c r="B4079" s="9" t="s">
        <v>4750</v>
      </c>
      <c r="C4079" s="9" t="s">
        <v>309</v>
      </c>
      <c r="D4079" s="9" t="s">
        <v>32</v>
      </c>
      <c r="E4079" s="9" t="s">
        <v>77</v>
      </c>
      <c r="F4079" s="9">
        <v>300</v>
      </c>
      <c r="G4079" s="9">
        <f>H4079*F4079</f>
        <v>90000</v>
      </c>
      <c r="H4079" s="9">
        <v>300</v>
      </c>
      <c r="I4079" s="10"/>
    </row>
    <row r="4080" spans="1:9" ht="24" customHeight="1" x14ac:dyDescent="0.25">
      <c r="A4080" s="9">
        <v>4241</v>
      </c>
      <c r="B4080" s="9" t="s">
        <v>4954</v>
      </c>
      <c r="C4080" s="9" t="s">
        <v>4955</v>
      </c>
      <c r="D4080" s="9" t="s">
        <v>65</v>
      </c>
      <c r="E4080" s="9" t="s">
        <v>27</v>
      </c>
      <c r="F4080" s="9">
        <v>90000</v>
      </c>
      <c r="G4080" s="9">
        <v>90000</v>
      </c>
      <c r="H4080" s="9">
        <v>1</v>
      </c>
      <c r="I4080" s="10"/>
    </row>
    <row r="4081" spans="1:9" ht="24" customHeight="1" x14ac:dyDescent="0.25">
      <c r="A4081" s="9">
        <v>4241</v>
      </c>
      <c r="B4081" s="9" t="s">
        <v>4956</v>
      </c>
      <c r="C4081" s="9" t="s">
        <v>4957</v>
      </c>
      <c r="D4081" s="9" t="s">
        <v>65</v>
      </c>
      <c r="E4081" s="9" t="s">
        <v>27</v>
      </c>
      <c r="F4081" s="9">
        <v>96000</v>
      </c>
      <c r="G4081" s="9">
        <v>96000</v>
      </c>
      <c r="H4081" s="9">
        <v>1</v>
      </c>
      <c r="I4081" s="10"/>
    </row>
    <row r="4082" spans="1:9" ht="24" customHeight="1" x14ac:dyDescent="0.25">
      <c r="A4082" s="9">
        <v>4241</v>
      </c>
      <c r="B4082" s="9" t="s">
        <v>4958</v>
      </c>
      <c r="C4082" s="9" t="s">
        <v>4513</v>
      </c>
      <c r="D4082" s="9" t="s">
        <v>26</v>
      </c>
      <c r="E4082" s="9" t="s">
        <v>27</v>
      </c>
      <c r="F4082" s="9">
        <v>67000</v>
      </c>
      <c r="G4082" s="9">
        <v>67000</v>
      </c>
      <c r="H4082" s="9">
        <v>1</v>
      </c>
      <c r="I4082" s="10"/>
    </row>
    <row r="4083" spans="1:9" ht="15" customHeight="1" x14ac:dyDescent="0.25">
      <c r="A4083" s="27" t="s">
        <v>60</v>
      </c>
      <c r="B4083" s="28"/>
      <c r="C4083" s="28"/>
      <c r="D4083" s="28"/>
      <c r="E4083" s="28"/>
      <c r="F4083" s="28"/>
      <c r="G4083" s="28"/>
      <c r="H4083" s="29"/>
    </row>
    <row r="4084" spans="1:9" ht="15" customHeight="1" x14ac:dyDescent="0.25">
      <c r="A4084" s="21" t="s">
        <v>40</v>
      </c>
      <c r="B4084" s="22"/>
      <c r="C4084" s="22"/>
      <c r="D4084" s="22"/>
      <c r="E4084" s="22"/>
      <c r="F4084" s="22"/>
      <c r="G4084" s="22"/>
      <c r="H4084" s="23"/>
    </row>
    <row r="4085" spans="1:9" ht="24" customHeight="1" x14ac:dyDescent="0.25">
      <c r="A4085" s="9">
        <v>5134</v>
      </c>
      <c r="B4085" s="9" t="s">
        <v>5255</v>
      </c>
      <c r="C4085" s="9" t="s">
        <v>62</v>
      </c>
      <c r="D4085" s="9" t="s">
        <v>65</v>
      </c>
      <c r="E4085" s="9" t="s">
        <v>27</v>
      </c>
      <c r="F4085" s="9">
        <v>150000</v>
      </c>
      <c r="G4085" s="9">
        <v>150000</v>
      </c>
      <c r="H4085" s="9">
        <v>1</v>
      </c>
      <c r="I4085" s="10"/>
    </row>
    <row r="4086" spans="1:9" ht="24" customHeight="1" x14ac:dyDescent="0.25">
      <c r="A4086" s="9">
        <v>5134</v>
      </c>
      <c r="B4086" s="9" t="s">
        <v>5256</v>
      </c>
      <c r="C4086" s="9" t="s">
        <v>62</v>
      </c>
      <c r="D4086" s="9" t="s">
        <v>65</v>
      </c>
      <c r="E4086" s="9" t="s">
        <v>27</v>
      </c>
      <c r="F4086" s="9">
        <v>150000</v>
      </c>
      <c r="G4086" s="9">
        <v>150000</v>
      </c>
      <c r="H4086" s="9">
        <v>1</v>
      </c>
      <c r="I4086" s="10"/>
    </row>
    <row r="4087" spans="1:9" ht="24" customHeight="1" x14ac:dyDescent="0.25">
      <c r="A4087" s="9">
        <v>5134</v>
      </c>
      <c r="B4087" s="9" t="s">
        <v>5257</v>
      </c>
      <c r="C4087" s="9" t="s">
        <v>62</v>
      </c>
      <c r="D4087" s="9" t="s">
        <v>65</v>
      </c>
      <c r="E4087" s="9" t="s">
        <v>27</v>
      </c>
      <c r="F4087" s="9">
        <v>500000</v>
      </c>
      <c r="G4087" s="9">
        <v>500000</v>
      </c>
      <c r="H4087" s="9">
        <v>1</v>
      </c>
      <c r="I4087" s="10"/>
    </row>
    <row r="4088" spans="1:9" ht="24" customHeight="1" x14ac:dyDescent="0.25">
      <c r="A4088" s="9">
        <v>5134</v>
      </c>
      <c r="B4088" s="9" t="s">
        <v>5258</v>
      </c>
      <c r="C4088" s="9" t="s">
        <v>62</v>
      </c>
      <c r="D4088" s="9" t="s">
        <v>65</v>
      </c>
      <c r="E4088" s="9" t="s">
        <v>27</v>
      </c>
      <c r="F4088" s="9">
        <v>250000</v>
      </c>
      <c r="G4088" s="9">
        <v>250000</v>
      </c>
      <c r="H4088" s="9">
        <v>1</v>
      </c>
      <c r="I4088" s="10"/>
    </row>
    <row r="4089" spans="1:9" ht="24" customHeight="1" x14ac:dyDescent="0.25">
      <c r="A4089" s="9">
        <v>5134</v>
      </c>
      <c r="B4089" s="9" t="s">
        <v>5259</v>
      </c>
      <c r="C4089" s="9" t="s">
        <v>62</v>
      </c>
      <c r="D4089" s="9" t="s">
        <v>65</v>
      </c>
      <c r="E4089" s="9" t="s">
        <v>27</v>
      </c>
      <c r="F4089" s="9">
        <v>450000</v>
      </c>
      <c r="G4089" s="9">
        <v>450000</v>
      </c>
      <c r="H4089" s="9">
        <v>1</v>
      </c>
      <c r="I4089" s="10"/>
    </row>
    <row r="4090" spans="1:9" ht="24" customHeight="1" x14ac:dyDescent="0.25">
      <c r="A4090" s="9">
        <v>5134</v>
      </c>
      <c r="B4090" s="9" t="s">
        <v>5260</v>
      </c>
      <c r="C4090" s="9" t="s">
        <v>62</v>
      </c>
      <c r="D4090" s="9" t="s">
        <v>65</v>
      </c>
      <c r="E4090" s="9" t="s">
        <v>27</v>
      </c>
      <c r="F4090" s="9">
        <v>300000</v>
      </c>
      <c r="G4090" s="9">
        <v>300000</v>
      </c>
      <c r="H4090" s="9">
        <v>1</v>
      </c>
      <c r="I4090" s="10"/>
    </row>
    <row r="4091" spans="1:9" ht="24" customHeight="1" x14ac:dyDescent="0.25">
      <c r="A4091" s="9">
        <v>5134</v>
      </c>
      <c r="B4091" s="9" t="s">
        <v>5261</v>
      </c>
      <c r="C4091" s="9" t="s">
        <v>62</v>
      </c>
      <c r="D4091" s="9" t="s">
        <v>65</v>
      </c>
      <c r="E4091" s="9" t="s">
        <v>27</v>
      </c>
      <c r="F4091" s="9">
        <v>200000</v>
      </c>
      <c r="G4091" s="9">
        <v>200000</v>
      </c>
      <c r="H4091" s="9">
        <v>1</v>
      </c>
      <c r="I4091" s="10"/>
    </row>
    <row r="4092" spans="1:9" ht="24" customHeight="1" x14ac:dyDescent="0.25">
      <c r="A4092" s="9">
        <v>5134</v>
      </c>
      <c r="B4092" s="9" t="s">
        <v>5262</v>
      </c>
      <c r="C4092" s="9" t="s">
        <v>62</v>
      </c>
      <c r="D4092" s="9" t="s">
        <v>65</v>
      </c>
      <c r="E4092" s="9" t="s">
        <v>27</v>
      </c>
      <c r="F4092" s="9">
        <v>200000</v>
      </c>
      <c r="G4092" s="9">
        <v>200000</v>
      </c>
      <c r="H4092" s="9">
        <v>1</v>
      </c>
      <c r="I4092" s="10"/>
    </row>
    <row r="4093" spans="1:9" ht="24" customHeight="1" x14ac:dyDescent="0.25">
      <c r="A4093" s="9">
        <v>5134</v>
      </c>
      <c r="B4093" s="9" t="s">
        <v>5263</v>
      </c>
      <c r="C4093" s="9" t="s">
        <v>62</v>
      </c>
      <c r="D4093" s="9" t="s">
        <v>65</v>
      </c>
      <c r="E4093" s="9" t="s">
        <v>27</v>
      </c>
      <c r="F4093" s="9">
        <v>300000</v>
      </c>
      <c r="G4093" s="9">
        <v>300000</v>
      </c>
      <c r="H4093" s="9">
        <v>1</v>
      </c>
      <c r="I4093" s="10"/>
    </row>
    <row r="4094" spans="1:9" ht="24" customHeight="1" x14ac:dyDescent="0.25">
      <c r="A4094" s="9">
        <v>5134</v>
      </c>
      <c r="B4094" s="9" t="s">
        <v>5264</v>
      </c>
      <c r="C4094" s="9" t="s">
        <v>62</v>
      </c>
      <c r="D4094" s="9" t="s">
        <v>65</v>
      </c>
      <c r="E4094" s="9" t="s">
        <v>27</v>
      </c>
      <c r="F4094" s="9">
        <v>200000</v>
      </c>
      <c r="G4094" s="9">
        <v>200000</v>
      </c>
      <c r="H4094" s="9">
        <v>1</v>
      </c>
      <c r="I4094" s="10"/>
    </row>
    <row r="4095" spans="1:9" ht="24" customHeight="1" x14ac:dyDescent="0.25">
      <c r="A4095" s="9">
        <v>5134</v>
      </c>
      <c r="B4095" s="9" t="s">
        <v>5265</v>
      </c>
      <c r="C4095" s="9" t="s">
        <v>62</v>
      </c>
      <c r="D4095" s="9" t="s">
        <v>65</v>
      </c>
      <c r="E4095" s="9" t="s">
        <v>27</v>
      </c>
      <c r="F4095" s="9">
        <v>400000</v>
      </c>
      <c r="G4095" s="9">
        <v>400000</v>
      </c>
      <c r="H4095" s="9">
        <v>1</v>
      </c>
      <c r="I4095" s="10"/>
    </row>
    <row r="4096" spans="1:9" ht="24" customHeight="1" x14ac:dyDescent="0.25">
      <c r="A4096" s="9">
        <v>5134</v>
      </c>
      <c r="B4096" s="9" t="s">
        <v>5266</v>
      </c>
      <c r="C4096" s="9" t="s">
        <v>62</v>
      </c>
      <c r="D4096" s="9" t="s">
        <v>65</v>
      </c>
      <c r="E4096" s="9" t="s">
        <v>27</v>
      </c>
      <c r="F4096" s="9">
        <v>200000</v>
      </c>
      <c r="G4096" s="9">
        <v>200000</v>
      </c>
      <c r="H4096" s="9">
        <v>1</v>
      </c>
      <c r="I4096" s="10"/>
    </row>
    <row r="4097" spans="1:9" ht="24" customHeight="1" x14ac:dyDescent="0.25">
      <c r="A4097" s="9">
        <v>5134</v>
      </c>
      <c r="B4097" s="9" t="s">
        <v>5267</v>
      </c>
      <c r="C4097" s="9" t="s">
        <v>62</v>
      </c>
      <c r="D4097" s="9" t="s">
        <v>65</v>
      </c>
      <c r="E4097" s="9" t="s">
        <v>27</v>
      </c>
      <c r="F4097" s="9">
        <v>200000</v>
      </c>
      <c r="G4097" s="9">
        <v>200000</v>
      </c>
      <c r="H4097" s="9">
        <v>1</v>
      </c>
      <c r="I4097" s="10"/>
    </row>
    <row r="4098" spans="1:9" ht="24" customHeight="1" x14ac:dyDescent="0.25">
      <c r="A4098" s="9">
        <v>5134</v>
      </c>
      <c r="B4098" s="9" t="s">
        <v>5268</v>
      </c>
      <c r="C4098" s="9" t="s">
        <v>62</v>
      </c>
      <c r="D4098" s="9" t="s">
        <v>65</v>
      </c>
      <c r="E4098" s="9" t="s">
        <v>27</v>
      </c>
      <c r="F4098" s="9">
        <v>150000</v>
      </c>
      <c r="G4098" s="9">
        <v>150000</v>
      </c>
      <c r="H4098" s="9">
        <v>1</v>
      </c>
      <c r="I4098" s="10"/>
    </row>
    <row r="4099" spans="1:9" ht="24" customHeight="1" x14ac:dyDescent="0.25">
      <c r="A4099" s="9">
        <v>5134</v>
      </c>
      <c r="B4099" s="9" t="s">
        <v>5269</v>
      </c>
      <c r="C4099" s="9" t="s">
        <v>62</v>
      </c>
      <c r="D4099" s="9" t="s">
        <v>65</v>
      </c>
      <c r="E4099" s="9" t="s">
        <v>27</v>
      </c>
      <c r="F4099" s="9">
        <v>300000</v>
      </c>
      <c r="G4099" s="9">
        <v>300000</v>
      </c>
      <c r="H4099" s="9">
        <v>1</v>
      </c>
      <c r="I4099" s="10"/>
    </row>
    <row r="4100" spans="1:9" ht="15" customHeight="1" x14ac:dyDescent="0.25">
      <c r="A4100" s="21" t="s">
        <v>18</v>
      </c>
      <c r="B4100" s="22"/>
      <c r="C4100" s="22"/>
      <c r="D4100" s="22"/>
      <c r="E4100" s="22"/>
      <c r="F4100" s="22"/>
      <c r="G4100" s="22"/>
      <c r="H4100" s="23"/>
    </row>
    <row r="4101" spans="1:9" ht="24" customHeight="1" x14ac:dyDescent="0.25">
      <c r="A4101" s="9" t="s">
        <v>5282</v>
      </c>
      <c r="B4101" s="9" t="s">
        <v>5281</v>
      </c>
      <c r="C4101" s="9" t="s">
        <v>206</v>
      </c>
      <c r="D4101" s="9" t="s">
        <v>65</v>
      </c>
      <c r="E4101" s="9" t="s">
        <v>27</v>
      </c>
      <c r="F4101" s="9">
        <v>1000000</v>
      </c>
      <c r="G4101" s="9">
        <v>1000000</v>
      </c>
      <c r="H4101" s="9">
        <v>1</v>
      </c>
      <c r="I4101" s="10"/>
    </row>
    <row r="4102" spans="1:9" ht="15" customHeight="1" x14ac:dyDescent="0.25">
      <c r="A4102" s="27" t="s">
        <v>749</v>
      </c>
      <c r="B4102" s="28"/>
      <c r="C4102" s="28"/>
      <c r="D4102" s="28"/>
      <c r="E4102" s="28"/>
      <c r="F4102" s="28"/>
      <c r="G4102" s="28"/>
      <c r="H4102" s="29"/>
    </row>
    <row r="4103" spans="1:9" ht="15" customHeight="1" x14ac:dyDescent="0.25">
      <c r="A4103" s="21" t="s">
        <v>40</v>
      </c>
      <c r="B4103" s="22"/>
      <c r="C4103" s="22"/>
      <c r="D4103" s="22"/>
      <c r="E4103" s="22"/>
      <c r="F4103" s="22"/>
      <c r="G4103" s="22"/>
      <c r="H4103" s="23"/>
    </row>
    <row r="4104" spans="1:9" ht="24" customHeight="1" x14ac:dyDescent="0.25">
      <c r="A4104" s="9">
        <v>4251</v>
      </c>
      <c r="B4104" s="9" t="s">
        <v>750</v>
      </c>
      <c r="C4104" s="9" t="s">
        <v>751</v>
      </c>
      <c r="D4104" s="9" t="s">
        <v>48</v>
      </c>
      <c r="E4104" s="9" t="s">
        <v>27</v>
      </c>
      <c r="F4104" s="9">
        <v>92524020</v>
      </c>
      <c r="G4104" s="9">
        <v>92524020</v>
      </c>
      <c r="H4104" s="9">
        <v>1</v>
      </c>
      <c r="I4104" s="10"/>
    </row>
    <row r="4105" spans="1:9" ht="24" customHeight="1" x14ac:dyDescent="0.25">
      <c r="A4105" s="9">
        <v>4251</v>
      </c>
      <c r="B4105" s="9" t="s">
        <v>4476</v>
      </c>
      <c r="C4105" s="9" t="s">
        <v>42</v>
      </c>
      <c r="D4105" s="9" t="s">
        <v>48</v>
      </c>
      <c r="E4105" s="9" t="s">
        <v>27</v>
      </c>
      <c r="F4105" s="9">
        <v>0</v>
      </c>
      <c r="G4105" s="9">
        <v>0</v>
      </c>
      <c r="H4105" s="9">
        <v>1</v>
      </c>
      <c r="I4105" s="10"/>
    </row>
    <row r="4106" spans="1:9" ht="15" customHeight="1" x14ac:dyDescent="0.25">
      <c r="A4106" s="21" t="s">
        <v>18</v>
      </c>
      <c r="B4106" s="22"/>
      <c r="C4106" s="22"/>
      <c r="D4106" s="22"/>
      <c r="E4106" s="22"/>
      <c r="F4106" s="22"/>
      <c r="G4106" s="22"/>
      <c r="H4106" s="23"/>
    </row>
    <row r="4107" spans="1:9" ht="24" customHeight="1" x14ac:dyDescent="0.25">
      <c r="A4107" s="9">
        <v>4251</v>
      </c>
      <c r="B4107" s="9" t="s">
        <v>752</v>
      </c>
      <c r="C4107" s="9" t="s">
        <v>50</v>
      </c>
      <c r="D4107" s="9" t="s">
        <v>48</v>
      </c>
      <c r="E4107" s="9" t="s">
        <v>27</v>
      </c>
      <c r="F4107" s="9">
        <v>480000</v>
      </c>
      <c r="G4107" s="9">
        <v>480000</v>
      </c>
      <c r="H4107" s="9">
        <v>1</v>
      </c>
      <c r="I4107" s="10"/>
    </row>
    <row r="4108" spans="1:9" ht="24" customHeight="1" x14ac:dyDescent="0.25">
      <c r="A4108" s="9">
        <v>4251</v>
      </c>
      <c r="B4108" s="9" t="s">
        <v>4477</v>
      </c>
      <c r="C4108" s="9" t="s">
        <v>50</v>
      </c>
      <c r="D4108" s="9" t="s">
        <v>48</v>
      </c>
      <c r="E4108" s="9" t="s">
        <v>27</v>
      </c>
      <c r="F4108" s="9">
        <v>0</v>
      </c>
      <c r="G4108" s="9">
        <v>0</v>
      </c>
      <c r="H4108" s="9">
        <v>1</v>
      </c>
      <c r="I4108" s="10"/>
    </row>
    <row r="4109" spans="1:9" ht="15" customHeight="1" x14ac:dyDescent="0.25">
      <c r="A4109" s="27" t="s">
        <v>550</v>
      </c>
      <c r="B4109" s="28"/>
      <c r="C4109" s="28"/>
      <c r="D4109" s="28"/>
      <c r="E4109" s="28"/>
      <c r="F4109" s="28"/>
      <c r="G4109" s="28"/>
      <c r="H4109" s="29"/>
    </row>
    <row r="4110" spans="1:9" ht="15" customHeight="1" x14ac:dyDescent="0.25">
      <c r="A4110" s="21" t="s">
        <v>40</v>
      </c>
      <c r="B4110" s="22"/>
      <c r="C4110" s="22"/>
      <c r="D4110" s="22"/>
      <c r="E4110" s="22"/>
      <c r="F4110" s="22"/>
      <c r="G4110" s="22"/>
      <c r="H4110" s="23"/>
    </row>
    <row r="4111" spans="1:9" ht="24" customHeight="1" x14ac:dyDescent="0.25">
      <c r="A4111" s="9" t="s">
        <v>2482</v>
      </c>
      <c r="B4111" s="9" t="s">
        <v>3012</v>
      </c>
      <c r="C4111" s="9" t="s">
        <v>258</v>
      </c>
      <c r="D4111" s="9" t="s">
        <v>65</v>
      </c>
      <c r="E4111" s="9" t="s">
        <v>27</v>
      </c>
      <c r="F4111" s="9">
        <v>29411727</v>
      </c>
      <c r="G4111" s="9">
        <v>29411727</v>
      </c>
      <c r="H4111" s="9">
        <v>1</v>
      </c>
      <c r="I4111" s="10"/>
    </row>
    <row r="4112" spans="1:9" ht="15" customHeight="1" x14ac:dyDescent="0.25">
      <c r="A4112" s="21" t="s">
        <v>18</v>
      </c>
      <c r="B4112" s="22"/>
      <c r="C4112" s="22"/>
      <c r="D4112" s="22"/>
      <c r="E4112" s="22"/>
      <c r="F4112" s="22"/>
      <c r="G4112" s="22"/>
      <c r="H4112" s="23"/>
    </row>
    <row r="4113" spans="1:9" ht="24" customHeight="1" x14ac:dyDescent="0.25">
      <c r="A4113" s="9" t="s">
        <v>2482</v>
      </c>
      <c r="B4113" s="9" t="s">
        <v>3013</v>
      </c>
      <c r="C4113" s="9" t="s">
        <v>50</v>
      </c>
      <c r="D4113" s="9" t="s">
        <v>65</v>
      </c>
      <c r="E4113" s="9" t="s">
        <v>27</v>
      </c>
      <c r="F4113" s="9">
        <v>588234</v>
      </c>
      <c r="G4113" s="9">
        <v>588234</v>
      </c>
      <c r="H4113" s="9">
        <v>1</v>
      </c>
      <c r="I4113" s="10"/>
    </row>
    <row r="4114" spans="1:9" ht="15" customHeight="1" x14ac:dyDescent="0.25">
      <c r="A4114" s="27" t="s">
        <v>3014</v>
      </c>
      <c r="B4114" s="28"/>
      <c r="C4114" s="28"/>
      <c r="D4114" s="28"/>
      <c r="E4114" s="28"/>
      <c r="F4114" s="28"/>
      <c r="G4114" s="28"/>
      <c r="H4114" s="29"/>
    </row>
    <row r="4115" spans="1:9" ht="15" customHeight="1" x14ac:dyDescent="0.25">
      <c r="A4115" s="21" t="s">
        <v>40</v>
      </c>
      <c r="B4115" s="22"/>
      <c r="C4115" s="22"/>
      <c r="D4115" s="22"/>
      <c r="E4115" s="22"/>
      <c r="F4115" s="22"/>
      <c r="G4115" s="22"/>
      <c r="H4115" s="23"/>
    </row>
    <row r="4116" spans="1:9" ht="24" customHeight="1" x14ac:dyDescent="0.25">
      <c r="A4116" s="9" t="s">
        <v>2142</v>
      </c>
      <c r="B4116" s="9" t="s">
        <v>3015</v>
      </c>
      <c r="C4116" s="9" t="s">
        <v>758</v>
      </c>
      <c r="D4116" s="9" t="s">
        <v>65</v>
      </c>
      <c r="E4116" s="9" t="s">
        <v>27</v>
      </c>
      <c r="F4116" s="9">
        <v>1197981.06</v>
      </c>
      <c r="G4116" s="9">
        <v>1197981.06</v>
      </c>
      <c r="H4116" s="9">
        <v>1</v>
      </c>
      <c r="I4116" s="10"/>
    </row>
    <row r="4117" spans="1:9" ht="24" customHeight="1" x14ac:dyDescent="0.25">
      <c r="A4117" s="9" t="s">
        <v>2142</v>
      </c>
      <c r="B4117" s="9" t="s">
        <v>3016</v>
      </c>
      <c r="C4117" s="9" t="s">
        <v>758</v>
      </c>
      <c r="D4117" s="9" t="s">
        <v>65</v>
      </c>
      <c r="E4117" s="9" t="s">
        <v>27</v>
      </c>
      <c r="F4117" s="9">
        <v>1739147.52</v>
      </c>
      <c r="G4117" s="9">
        <v>1739147.52</v>
      </c>
      <c r="H4117" s="9">
        <v>1</v>
      </c>
      <c r="I4117" s="10"/>
    </row>
    <row r="4118" spans="1:9" ht="24" customHeight="1" x14ac:dyDescent="0.25">
      <c r="A4118" s="9" t="s">
        <v>2685</v>
      </c>
      <c r="B4118" s="9" t="s">
        <v>3017</v>
      </c>
      <c r="C4118" s="9" t="s">
        <v>758</v>
      </c>
      <c r="D4118" s="9" t="s">
        <v>65</v>
      </c>
      <c r="E4118" s="9" t="s">
        <v>27</v>
      </c>
      <c r="F4118" s="9">
        <v>7127856.0999999996</v>
      </c>
      <c r="G4118" s="9">
        <v>7127856.0999999996</v>
      </c>
      <c r="H4118" s="9">
        <v>1</v>
      </c>
      <c r="I4118" s="10"/>
    </row>
    <row r="4119" spans="1:9" ht="24" customHeight="1" x14ac:dyDescent="0.25">
      <c r="A4119" s="9" t="s">
        <v>2685</v>
      </c>
      <c r="B4119" s="9" t="s">
        <v>3018</v>
      </c>
      <c r="C4119" s="9" t="s">
        <v>758</v>
      </c>
      <c r="D4119" s="9" t="s">
        <v>65</v>
      </c>
      <c r="E4119" s="9" t="s">
        <v>27</v>
      </c>
      <c r="F4119" s="9">
        <v>7162831.2000000002</v>
      </c>
      <c r="G4119" s="9">
        <v>7162831.2000000002</v>
      </c>
      <c r="H4119" s="9">
        <v>1</v>
      </c>
      <c r="I4119" s="10"/>
    </row>
    <row r="4120" spans="1:9" ht="24" customHeight="1" x14ac:dyDescent="0.25">
      <c r="A4120" s="9">
        <v>4251</v>
      </c>
      <c r="B4120" s="9" t="s">
        <v>4200</v>
      </c>
      <c r="C4120" s="9" t="s">
        <v>758</v>
      </c>
      <c r="D4120" s="9" t="s">
        <v>65</v>
      </c>
      <c r="E4120" s="9" t="s">
        <v>27</v>
      </c>
      <c r="F4120" s="9">
        <v>10707866.4</v>
      </c>
      <c r="G4120" s="9">
        <v>10707866.4</v>
      </c>
      <c r="H4120" s="9">
        <v>1</v>
      </c>
      <c r="I4120" s="10"/>
    </row>
    <row r="4121" spans="1:9" ht="15" customHeight="1" x14ac:dyDescent="0.25">
      <c r="A4121" s="21" t="s">
        <v>18</v>
      </c>
      <c r="B4121" s="22"/>
      <c r="C4121" s="22"/>
      <c r="D4121" s="22"/>
      <c r="E4121" s="22"/>
      <c r="F4121" s="22"/>
      <c r="G4121" s="22"/>
      <c r="H4121" s="23"/>
    </row>
    <row r="4122" spans="1:9" ht="24" customHeight="1" x14ac:dyDescent="0.25">
      <c r="A4122" s="9" t="s">
        <v>2142</v>
      </c>
      <c r="B4122" s="9" t="s">
        <v>3019</v>
      </c>
      <c r="C4122" s="9" t="s">
        <v>50</v>
      </c>
      <c r="D4122" s="9" t="s">
        <v>65</v>
      </c>
      <c r="E4122" s="9" t="s">
        <v>27</v>
      </c>
      <c r="F4122" s="9">
        <v>23456</v>
      </c>
      <c r="G4122" s="9">
        <v>23456</v>
      </c>
      <c r="H4122" s="9">
        <v>1</v>
      </c>
      <c r="I4122" s="10"/>
    </row>
    <row r="4123" spans="1:9" ht="24" customHeight="1" x14ac:dyDescent="0.25">
      <c r="A4123" s="9" t="s">
        <v>2142</v>
      </c>
      <c r="B4123" s="9" t="s">
        <v>3020</v>
      </c>
      <c r="C4123" s="9" t="s">
        <v>50</v>
      </c>
      <c r="D4123" s="9" t="s">
        <v>65</v>
      </c>
      <c r="E4123" s="9" t="s">
        <v>27</v>
      </c>
      <c r="F4123" s="9">
        <v>34782</v>
      </c>
      <c r="G4123" s="9">
        <v>34782</v>
      </c>
      <c r="H4123" s="9">
        <v>1</v>
      </c>
      <c r="I4123" s="10"/>
    </row>
    <row r="4124" spans="1:9" ht="24" customHeight="1" x14ac:dyDescent="0.25">
      <c r="A4124" s="9" t="s">
        <v>2685</v>
      </c>
      <c r="B4124" s="9" t="s">
        <v>3021</v>
      </c>
      <c r="C4124" s="9" t="s">
        <v>50</v>
      </c>
      <c r="D4124" s="9" t="s">
        <v>65</v>
      </c>
      <c r="E4124" s="9" t="s">
        <v>27</v>
      </c>
      <c r="F4124" s="9">
        <v>125608</v>
      </c>
      <c r="G4124" s="9">
        <v>125608</v>
      </c>
      <c r="H4124" s="9">
        <v>1</v>
      </c>
      <c r="I4124" s="10"/>
    </row>
    <row r="4125" spans="1:9" ht="24" customHeight="1" x14ac:dyDescent="0.25">
      <c r="A4125" s="9" t="s">
        <v>2685</v>
      </c>
      <c r="B4125" s="9" t="s">
        <v>3022</v>
      </c>
      <c r="C4125" s="9" t="s">
        <v>50</v>
      </c>
      <c r="D4125" s="9" t="s">
        <v>65</v>
      </c>
      <c r="E4125" s="9" t="s">
        <v>27</v>
      </c>
      <c r="F4125" s="9">
        <v>143256</v>
      </c>
      <c r="G4125" s="9">
        <v>143256</v>
      </c>
      <c r="H4125" s="9">
        <v>1</v>
      </c>
      <c r="I4125" s="10"/>
    </row>
    <row r="4126" spans="1:9" ht="24" customHeight="1" x14ac:dyDescent="0.25">
      <c r="A4126" s="9" t="s">
        <v>2142</v>
      </c>
      <c r="B4126" s="9" t="s">
        <v>3023</v>
      </c>
      <c r="C4126" s="9" t="s">
        <v>332</v>
      </c>
      <c r="D4126" s="9" t="s">
        <v>26</v>
      </c>
      <c r="E4126" s="9" t="s">
        <v>27</v>
      </c>
      <c r="F4126" s="9">
        <v>7037</v>
      </c>
      <c r="G4126" s="9">
        <v>7037</v>
      </c>
      <c r="H4126" s="9">
        <v>1</v>
      </c>
      <c r="I4126" s="10"/>
    </row>
    <row r="4127" spans="1:9" ht="24" customHeight="1" x14ac:dyDescent="0.25">
      <c r="A4127" s="9" t="s">
        <v>2142</v>
      </c>
      <c r="B4127" s="9" t="s">
        <v>3024</v>
      </c>
      <c r="C4127" s="9" t="s">
        <v>332</v>
      </c>
      <c r="D4127" s="9" t="s">
        <v>26</v>
      </c>
      <c r="E4127" s="9" t="s">
        <v>27</v>
      </c>
      <c r="F4127" s="9">
        <v>10434</v>
      </c>
      <c r="G4127" s="9">
        <v>10434</v>
      </c>
      <c r="H4127" s="9">
        <v>1</v>
      </c>
      <c r="I4127" s="10"/>
    </row>
    <row r="4128" spans="1:9" ht="24" customHeight="1" x14ac:dyDescent="0.25">
      <c r="A4128" s="9" t="s">
        <v>2685</v>
      </c>
      <c r="B4128" s="9" t="s">
        <v>3025</v>
      </c>
      <c r="C4128" s="9" t="s">
        <v>332</v>
      </c>
      <c r="D4128" s="9" t="s">
        <v>26</v>
      </c>
      <c r="E4128" s="9" t="s">
        <v>27</v>
      </c>
      <c r="F4128" s="9">
        <v>41869</v>
      </c>
      <c r="G4128" s="9">
        <v>41869</v>
      </c>
      <c r="H4128" s="9">
        <v>1</v>
      </c>
      <c r="I4128" s="10"/>
    </row>
    <row r="4129" spans="1:9" ht="24" customHeight="1" x14ac:dyDescent="0.25">
      <c r="A4129" s="9" t="s">
        <v>2685</v>
      </c>
      <c r="B4129" s="9" t="s">
        <v>3026</v>
      </c>
      <c r="C4129" s="9" t="s">
        <v>332</v>
      </c>
      <c r="D4129" s="9" t="s">
        <v>26</v>
      </c>
      <c r="E4129" s="9" t="s">
        <v>27</v>
      </c>
      <c r="F4129" s="9">
        <v>42977</v>
      </c>
      <c r="G4129" s="9">
        <v>42977</v>
      </c>
      <c r="H4129" s="9">
        <v>1</v>
      </c>
      <c r="I4129" s="10"/>
    </row>
    <row r="4130" spans="1:9" ht="24" customHeight="1" x14ac:dyDescent="0.25">
      <c r="A4130" s="9">
        <v>4251</v>
      </c>
      <c r="B4130" s="9" t="s">
        <v>4201</v>
      </c>
      <c r="C4130" s="9" t="s">
        <v>50</v>
      </c>
      <c r="D4130" s="9" t="s">
        <v>65</v>
      </c>
      <c r="E4130" s="9" t="s">
        <v>27</v>
      </c>
      <c r="F4130" s="9">
        <v>214157</v>
      </c>
      <c r="G4130" s="9">
        <v>214157</v>
      </c>
      <c r="H4130" s="9">
        <v>1</v>
      </c>
      <c r="I4130" s="10"/>
    </row>
    <row r="4131" spans="1:9" ht="15" customHeight="1" x14ac:dyDescent="0.25">
      <c r="A4131" s="27" t="s">
        <v>4215</v>
      </c>
      <c r="B4131" s="28"/>
      <c r="C4131" s="28"/>
      <c r="D4131" s="28"/>
      <c r="E4131" s="28"/>
      <c r="F4131" s="28"/>
      <c r="G4131" s="28"/>
      <c r="H4131" s="29"/>
    </row>
    <row r="4132" spans="1:9" ht="15" customHeight="1" x14ac:dyDescent="0.25">
      <c r="A4132" s="21" t="s">
        <v>40</v>
      </c>
      <c r="B4132" s="22"/>
      <c r="C4132" s="22"/>
      <c r="D4132" s="22"/>
      <c r="E4132" s="22"/>
      <c r="F4132" s="22"/>
      <c r="G4132" s="22"/>
      <c r="H4132" s="23"/>
    </row>
    <row r="4133" spans="1:9" ht="24" customHeight="1" x14ac:dyDescent="0.25">
      <c r="A4133" s="9">
        <v>4251</v>
      </c>
      <c r="B4133" s="9" t="s">
        <v>4216</v>
      </c>
      <c r="C4133" s="9" t="s">
        <v>42</v>
      </c>
      <c r="D4133" s="9" t="s">
        <v>65</v>
      </c>
      <c r="E4133" s="9" t="s">
        <v>27</v>
      </c>
      <c r="F4133" s="9">
        <v>8625000</v>
      </c>
      <c r="G4133" s="9">
        <v>8625000</v>
      </c>
      <c r="H4133" s="9">
        <v>1</v>
      </c>
      <c r="I4133" s="10"/>
    </row>
    <row r="4134" spans="1:9" ht="15" customHeight="1" x14ac:dyDescent="0.25">
      <c r="A4134" s="21" t="s">
        <v>18</v>
      </c>
      <c r="B4134" s="22"/>
      <c r="C4134" s="22"/>
      <c r="D4134" s="22"/>
      <c r="E4134" s="22"/>
      <c r="F4134" s="22"/>
      <c r="G4134" s="22"/>
      <c r="H4134" s="23"/>
    </row>
    <row r="4135" spans="1:9" ht="24" customHeight="1" x14ac:dyDescent="0.25">
      <c r="A4135" s="9">
        <v>4251</v>
      </c>
      <c r="B4135" s="9" t="s">
        <v>4217</v>
      </c>
      <c r="C4135" s="9" t="s">
        <v>50</v>
      </c>
      <c r="D4135" s="9" t="s">
        <v>65</v>
      </c>
      <c r="E4135" s="9" t="s">
        <v>27</v>
      </c>
      <c r="F4135" s="9">
        <v>172500</v>
      </c>
      <c r="G4135" s="9">
        <v>172500</v>
      </c>
      <c r="H4135" s="9">
        <v>1</v>
      </c>
      <c r="I4135" s="10"/>
    </row>
    <row r="4136" spans="1:9" ht="15" customHeight="1" x14ac:dyDescent="0.25">
      <c r="A4136" s="27" t="s">
        <v>475</v>
      </c>
      <c r="B4136" s="28"/>
      <c r="C4136" s="28"/>
      <c r="D4136" s="28"/>
      <c r="E4136" s="28"/>
      <c r="F4136" s="28"/>
      <c r="G4136" s="28"/>
      <c r="H4136" s="29"/>
    </row>
    <row r="4137" spans="1:9" ht="15" customHeight="1" x14ac:dyDescent="0.25">
      <c r="A4137" s="21" t="s">
        <v>18</v>
      </c>
      <c r="B4137" s="22"/>
      <c r="C4137" s="22"/>
      <c r="D4137" s="22"/>
      <c r="E4137" s="22"/>
      <c r="F4137" s="22"/>
      <c r="G4137" s="22"/>
      <c r="H4137" s="23"/>
    </row>
    <row r="4138" spans="1:9" ht="24" customHeight="1" x14ac:dyDescent="0.25">
      <c r="A4138" s="9">
        <v>5129</v>
      </c>
      <c r="B4138" s="9" t="s">
        <v>4527</v>
      </c>
      <c r="C4138" s="9" t="s">
        <v>477</v>
      </c>
      <c r="D4138" s="9" t="s">
        <v>65</v>
      </c>
      <c r="E4138" s="9" t="s">
        <v>27</v>
      </c>
      <c r="F4138" s="9">
        <v>7009200</v>
      </c>
      <c r="G4138" s="9">
        <v>7009200</v>
      </c>
      <c r="H4138" s="9">
        <v>1</v>
      </c>
      <c r="I4138" s="10"/>
    </row>
    <row r="4139" spans="1:9" ht="24" customHeight="1" x14ac:dyDescent="0.25">
      <c r="A4139" s="9">
        <v>5129</v>
      </c>
      <c r="B4139" s="9" t="s">
        <v>4528</v>
      </c>
      <c r="C4139" s="9" t="s">
        <v>50</v>
      </c>
      <c r="D4139" s="9" t="s">
        <v>65</v>
      </c>
      <c r="E4139" s="9" t="s">
        <v>27</v>
      </c>
      <c r="F4139" s="9">
        <v>140184</v>
      </c>
      <c r="G4139" s="9">
        <v>140184</v>
      </c>
      <c r="H4139" s="9">
        <v>1</v>
      </c>
      <c r="I4139" s="10"/>
    </row>
    <row r="4140" spans="1:9" ht="15" customHeight="1" x14ac:dyDescent="0.25">
      <c r="A4140" s="27" t="s">
        <v>2724</v>
      </c>
      <c r="B4140" s="28"/>
      <c r="C4140" s="28"/>
      <c r="D4140" s="28"/>
      <c r="E4140" s="28"/>
      <c r="F4140" s="28"/>
      <c r="G4140" s="28"/>
      <c r="H4140" s="29"/>
    </row>
    <row r="4141" spans="1:9" ht="15" customHeight="1" x14ac:dyDescent="0.25">
      <c r="A4141" s="21" t="s">
        <v>17</v>
      </c>
      <c r="B4141" s="22"/>
      <c r="C4141" s="22"/>
      <c r="D4141" s="22"/>
      <c r="E4141" s="22"/>
      <c r="F4141" s="22"/>
      <c r="G4141" s="22"/>
      <c r="H4141" s="23"/>
    </row>
    <row r="4142" spans="1:9" ht="24" customHeight="1" x14ac:dyDescent="0.25">
      <c r="A4142" s="9">
        <v>4269</v>
      </c>
      <c r="B4142" s="9" t="s">
        <v>5187</v>
      </c>
      <c r="C4142" s="9" t="s">
        <v>5188</v>
      </c>
      <c r="D4142" s="9" t="s">
        <v>26</v>
      </c>
      <c r="E4142" s="9" t="s">
        <v>77</v>
      </c>
      <c r="F4142" s="9">
        <v>15000</v>
      </c>
      <c r="G4142" s="9">
        <f>H4142*F4142</f>
        <v>750000</v>
      </c>
      <c r="H4142" s="9">
        <v>50</v>
      </c>
      <c r="I4142" s="10"/>
    </row>
    <row r="4143" spans="1:9" ht="24" customHeight="1" x14ac:dyDescent="0.25">
      <c r="A4143" s="9">
        <v>4269</v>
      </c>
      <c r="B4143" s="9" t="s">
        <v>5204</v>
      </c>
      <c r="C4143" s="9" t="s">
        <v>5205</v>
      </c>
      <c r="D4143" s="9" t="s">
        <v>1349</v>
      </c>
      <c r="E4143" s="9" t="s">
        <v>77</v>
      </c>
      <c r="F4143" s="9">
        <v>15000</v>
      </c>
      <c r="G4143" s="9">
        <f>H4143*F4143</f>
        <v>750000</v>
      </c>
      <c r="H4143" s="9">
        <v>50</v>
      </c>
      <c r="I4143" s="10"/>
    </row>
    <row r="4144" spans="1:9" ht="15" customHeight="1" x14ac:dyDescent="0.25">
      <c r="A4144" s="27" t="s">
        <v>99</v>
      </c>
      <c r="B4144" s="28"/>
      <c r="C4144" s="28"/>
      <c r="D4144" s="28"/>
      <c r="E4144" s="28"/>
      <c r="F4144" s="28"/>
      <c r="G4144" s="28"/>
      <c r="H4144" s="29"/>
    </row>
    <row r="4145" spans="1:9" ht="15" customHeight="1" x14ac:dyDescent="0.25">
      <c r="A4145" s="21" t="s">
        <v>40</v>
      </c>
      <c r="B4145" s="22"/>
      <c r="C4145" s="22"/>
      <c r="D4145" s="22"/>
      <c r="E4145" s="22"/>
      <c r="F4145" s="22"/>
      <c r="G4145" s="22"/>
      <c r="H4145" s="23"/>
    </row>
    <row r="4146" spans="1:9" ht="24" customHeight="1" x14ac:dyDescent="0.25">
      <c r="A4146" s="9">
        <v>4861</v>
      </c>
      <c r="B4146" s="9" t="s">
        <v>366</v>
      </c>
      <c r="C4146" s="9" t="s">
        <v>101</v>
      </c>
      <c r="D4146" s="9" t="s">
        <v>65</v>
      </c>
      <c r="E4146" s="9" t="s">
        <v>27</v>
      </c>
      <c r="F4146" s="9">
        <v>18872550</v>
      </c>
      <c r="G4146" s="9">
        <v>18872550</v>
      </c>
      <c r="H4146" s="9">
        <v>1</v>
      </c>
      <c r="I4146" s="10"/>
    </row>
    <row r="4147" spans="1:9" ht="24" customHeight="1" x14ac:dyDescent="0.25">
      <c r="A4147" s="9">
        <v>4861</v>
      </c>
      <c r="B4147" s="9" t="s">
        <v>5332</v>
      </c>
      <c r="C4147" s="9" t="s">
        <v>5333</v>
      </c>
      <c r="D4147" s="9" t="s">
        <v>65</v>
      </c>
      <c r="E4147" s="9" t="s">
        <v>27</v>
      </c>
      <c r="F4147" s="9">
        <v>0</v>
      </c>
      <c r="G4147" s="9">
        <v>0</v>
      </c>
      <c r="H4147" s="9">
        <v>1</v>
      </c>
      <c r="I4147" s="10"/>
    </row>
    <row r="4148" spans="1:9" ht="15" customHeight="1" x14ac:dyDescent="0.25">
      <c r="A4148" s="21" t="s">
        <v>18</v>
      </c>
      <c r="B4148" s="22"/>
      <c r="C4148" s="22"/>
      <c r="D4148" s="22"/>
      <c r="E4148" s="22"/>
      <c r="F4148" s="22"/>
      <c r="G4148" s="22"/>
      <c r="H4148" s="23"/>
    </row>
    <row r="4149" spans="1:9" ht="24" customHeight="1" x14ac:dyDescent="0.25">
      <c r="A4149" s="9">
        <v>4861</v>
      </c>
      <c r="B4149" s="9" t="s">
        <v>367</v>
      </c>
      <c r="C4149" s="9" t="s">
        <v>57</v>
      </c>
      <c r="D4149" s="9" t="s">
        <v>65</v>
      </c>
      <c r="E4149" s="9" t="s">
        <v>27</v>
      </c>
      <c r="F4149" s="9">
        <v>19250000</v>
      </c>
      <c r="G4149" s="9">
        <v>19250000</v>
      </c>
      <c r="H4149" s="9">
        <v>1</v>
      </c>
      <c r="I4149" s="10"/>
    </row>
    <row r="4150" spans="1:9" ht="24" customHeight="1" x14ac:dyDescent="0.25">
      <c r="A4150" s="9">
        <v>4861</v>
      </c>
      <c r="B4150" s="9" t="s">
        <v>572</v>
      </c>
      <c r="C4150" s="9" t="s">
        <v>50</v>
      </c>
      <c r="D4150" s="9" t="s">
        <v>65</v>
      </c>
      <c r="E4150" s="9" t="s">
        <v>27</v>
      </c>
      <c r="F4150" s="9">
        <v>0</v>
      </c>
      <c r="G4150" s="9">
        <v>0</v>
      </c>
      <c r="H4150" s="9">
        <v>1</v>
      </c>
      <c r="I4150" s="10"/>
    </row>
    <row r="4151" spans="1:9" ht="24" customHeight="1" x14ac:dyDescent="0.25">
      <c r="A4151" s="9">
        <v>4861</v>
      </c>
      <c r="B4151" s="9" t="s">
        <v>4478</v>
      </c>
      <c r="C4151" s="9" t="s">
        <v>4479</v>
      </c>
      <c r="D4151" s="9" t="s">
        <v>65</v>
      </c>
      <c r="E4151" s="9" t="s">
        <v>27</v>
      </c>
      <c r="F4151" s="9">
        <v>15000000</v>
      </c>
      <c r="G4151" s="9">
        <v>15000000</v>
      </c>
      <c r="H4151" s="9">
        <v>1</v>
      </c>
      <c r="I4151" s="10"/>
    </row>
    <row r="4152" spans="1:9" ht="24" customHeight="1" x14ac:dyDescent="0.25">
      <c r="A4152" s="9">
        <v>4861</v>
      </c>
      <c r="B4152" s="9" t="s">
        <v>5334</v>
      </c>
      <c r="C4152" s="9" t="s">
        <v>50</v>
      </c>
      <c r="D4152" s="9" t="s">
        <v>65</v>
      </c>
      <c r="E4152" s="9" t="s">
        <v>27</v>
      </c>
      <c r="F4152" s="9">
        <v>0</v>
      </c>
      <c r="G4152" s="9">
        <v>0</v>
      </c>
      <c r="H4152" s="9">
        <v>1</v>
      </c>
      <c r="I4152" s="10"/>
    </row>
    <row r="4153" spans="1:9" ht="15" customHeight="1" x14ac:dyDescent="0.25">
      <c r="A4153" s="27" t="s">
        <v>1336</v>
      </c>
      <c r="B4153" s="28"/>
      <c r="C4153" s="28"/>
      <c r="D4153" s="28"/>
      <c r="E4153" s="28"/>
      <c r="F4153" s="28"/>
      <c r="G4153" s="28"/>
      <c r="H4153" s="29"/>
    </row>
    <row r="4154" spans="1:9" ht="15" customHeight="1" x14ac:dyDescent="0.25">
      <c r="A4154" s="21" t="s">
        <v>18</v>
      </c>
      <c r="B4154" s="22"/>
      <c r="C4154" s="22"/>
      <c r="D4154" s="22"/>
      <c r="E4154" s="22"/>
      <c r="F4154" s="22"/>
      <c r="G4154" s="22"/>
      <c r="H4154" s="23"/>
    </row>
    <row r="4155" spans="1:9" ht="24" customHeight="1" x14ac:dyDescent="0.25">
      <c r="A4155" s="9">
        <v>4861</v>
      </c>
      <c r="B4155" s="9" t="s">
        <v>3424</v>
      </c>
      <c r="C4155" s="9" t="s">
        <v>57</v>
      </c>
      <c r="D4155" s="9" t="s">
        <v>65</v>
      </c>
      <c r="E4155" s="9" t="s">
        <v>27</v>
      </c>
      <c r="F4155" s="9">
        <v>10000000</v>
      </c>
      <c r="G4155" s="9">
        <v>10000000</v>
      </c>
      <c r="H4155" s="9">
        <v>1</v>
      </c>
      <c r="I4155" s="10"/>
    </row>
    <row r="4156" spans="1:9" ht="15" customHeight="1" x14ac:dyDescent="0.25">
      <c r="A4156" s="27" t="s">
        <v>993</v>
      </c>
      <c r="B4156" s="28"/>
      <c r="C4156" s="28"/>
      <c r="D4156" s="28"/>
      <c r="E4156" s="28"/>
      <c r="F4156" s="28"/>
      <c r="G4156" s="28"/>
      <c r="H4156" s="29"/>
    </row>
    <row r="4157" spans="1:9" ht="15" customHeight="1" x14ac:dyDescent="0.25">
      <c r="A4157" s="21" t="s">
        <v>40</v>
      </c>
      <c r="B4157" s="22"/>
      <c r="C4157" s="22"/>
      <c r="D4157" s="22"/>
      <c r="E4157" s="22"/>
      <c r="F4157" s="22"/>
      <c r="G4157" s="22"/>
      <c r="H4157" s="23"/>
    </row>
    <row r="4158" spans="1:9" ht="24" customHeight="1" x14ac:dyDescent="0.25">
      <c r="A4158" s="9">
        <v>5113</v>
      </c>
      <c r="B4158" s="9" t="s">
        <v>2317</v>
      </c>
      <c r="C4158" s="9" t="s">
        <v>758</v>
      </c>
      <c r="D4158" s="9" t="s">
        <v>65</v>
      </c>
      <c r="E4158" s="9" t="s">
        <v>27</v>
      </c>
      <c r="F4158" s="9">
        <v>34581233.329999998</v>
      </c>
      <c r="G4158" s="9">
        <v>34581233.329999998</v>
      </c>
      <c r="H4158" s="9">
        <v>1</v>
      </c>
      <c r="I4158" s="10"/>
    </row>
    <row r="4159" spans="1:9" ht="24" customHeight="1" x14ac:dyDescent="0.25">
      <c r="A4159" s="9">
        <v>5113</v>
      </c>
      <c r="B4159" s="9" t="s">
        <v>2318</v>
      </c>
      <c r="C4159" s="9" t="s">
        <v>758</v>
      </c>
      <c r="D4159" s="9" t="s">
        <v>65</v>
      </c>
      <c r="E4159" s="9" t="s">
        <v>27</v>
      </c>
      <c r="F4159" s="9">
        <v>43758748.859999999</v>
      </c>
      <c r="G4159" s="9">
        <v>43758748.859999999</v>
      </c>
      <c r="H4159" s="9">
        <v>1</v>
      </c>
      <c r="I4159" s="10"/>
    </row>
    <row r="4160" spans="1:9" ht="24" customHeight="1" x14ac:dyDescent="0.25">
      <c r="A4160" s="9">
        <v>5113</v>
      </c>
      <c r="B4160" s="9" t="s">
        <v>2319</v>
      </c>
      <c r="C4160" s="9" t="s">
        <v>758</v>
      </c>
      <c r="D4160" s="9" t="s">
        <v>65</v>
      </c>
      <c r="E4160" s="9" t="s">
        <v>27</v>
      </c>
      <c r="F4160" s="9">
        <v>35327453</v>
      </c>
      <c r="G4160" s="9">
        <v>35327453</v>
      </c>
      <c r="H4160" s="9">
        <v>1</v>
      </c>
      <c r="I4160" s="10"/>
    </row>
    <row r="4161" spans="1:9" ht="24" customHeight="1" x14ac:dyDescent="0.25">
      <c r="A4161" s="9">
        <v>5113</v>
      </c>
      <c r="B4161" s="9" t="s">
        <v>2320</v>
      </c>
      <c r="C4161" s="9" t="s">
        <v>758</v>
      </c>
      <c r="D4161" s="9" t="s">
        <v>65</v>
      </c>
      <c r="E4161" s="9" t="s">
        <v>27</v>
      </c>
      <c r="F4161" s="9">
        <v>63250537</v>
      </c>
      <c r="G4161" s="9">
        <v>63250537</v>
      </c>
      <c r="H4161" s="9">
        <v>1</v>
      </c>
      <c r="I4161" s="10"/>
    </row>
    <row r="4162" spans="1:9" ht="24" customHeight="1" x14ac:dyDescent="0.25">
      <c r="A4162" s="9">
        <v>5113</v>
      </c>
      <c r="B4162" s="9" t="s">
        <v>2321</v>
      </c>
      <c r="C4162" s="9" t="s">
        <v>758</v>
      </c>
      <c r="D4162" s="9" t="s">
        <v>65</v>
      </c>
      <c r="E4162" s="9" t="s">
        <v>27</v>
      </c>
      <c r="F4162" s="9">
        <v>17570488</v>
      </c>
      <c r="G4162" s="9">
        <v>17570488</v>
      </c>
      <c r="H4162" s="9">
        <v>1</v>
      </c>
      <c r="I4162" s="10"/>
    </row>
    <row r="4163" spans="1:9" ht="24" customHeight="1" x14ac:dyDescent="0.25">
      <c r="A4163" s="9">
        <v>5113</v>
      </c>
      <c r="B4163" s="9" t="s">
        <v>2322</v>
      </c>
      <c r="C4163" s="9" t="s">
        <v>758</v>
      </c>
      <c r="D4163" s="9" t="s">
        <v>65</v>
      </c>
      <c r="E4163" s="9" t="s">
        <v>27</v>
      </c>
      <c r="F4163" s="9">
        <v>28502678</v>
      </c>
      <c r="G4163" s="9">
        <v>28502678</v>
      </c>
      <c r="H4163" s="9">
        <v>1</v>
      </c>
      <c r="I4163" s="10"/>
    </row>
    <row r="4164" spans="1:9" ht="24" customHeight="1" x14ac:dyDescent="0.25">
      <c r="A4164" s="9">
        <v>5113</v>
      </c>
      <c r="B4164" s="9" t="s">
        <v>2323</v>
      </c>
      <c r="C4164" s="9" t="s">
        <v>758</v>
      </c>
      <c r="D4164" s="9" t="s">
        <v>65</v>
      </c>
      <c r="E4164" s="9" t="s">
        <v>27</v>
      </c>
      <c r="F4164" s="9">
        <v>36925013</v>
      </c>
      <c r="G4164" s="9">
        <v>36925013</v>
      </c>
      <c r="H4164" s="9">
        <v>1</v>
      </c>
      <c r="I4164" s="10"/>
    </row>
    <row r="4165" spans="1:9" ht="24" customHeight="1" x14ac:dyDescent="0.25">
      <c r="A4165" s="9">
        <v>5113</v>
      </c>
      <c r="B4165" s="9" t="s">
        <v>2470</v>
      </c>
      <c r="C4165" s="9" t="s">
        <v>758</v>
      </c>
      <c r="D4165" s="9" t="s">
        <v>65</v>
      </c>
      <c r="E4165" s="9" t="s">
        <v>27</v>
      </c>
      <c r="F4165" s="9">
        <v>65272134</v>
      </c>
      <c r="G4165" s="9">
        <v>65272134</v>
      </c>
      <c r="H4165" s="9">
        <v>1</v>
      </c>
      <c r="I4165" s="10"/>
    </row>
    <row r="4166" spans="1:9" ht="24" customHeight="1" x14ac:dyDescent="0.25">
      <c r="A4166" s="9">
        <v>5113</v>
      </c>
      <c r="B4166" s="9" t="s">
        <v>2471</v>
      </c>
      <c r="C4166" s="9" t="s">
        <v>758</v>
      </c>
      <c r="D4166" s="9" t="s">
        <v>65</v>
      </c>
      <c r="E4166" s="9" t="s">
        <v>27</v>
      </c>
      <c r="F4166" s="9">
        <v>33074629</v>
      </c>
      <c r="G4166" s="9">
        <v>33074629</v>
      </c>
      <c r="H4166" s="9">
        <v>1</v>
      </c>
      <c r="I4166" s="10"/>
    </row>
    <row r="4167" spans="1:9" ht="24" customHeight="1" x14ac:dyDescent="0.25">
      <c r="A4167" s="9">
        <v>5113</v>
      </c>
      <c r="B4167" s="9" t="s">
        <v>2716</v>
      </c>
      <c r="C4167" s="9" t="s">
        <v>758</v>
      </c>
      <c r="D4167" s="9" t="s">
        <v>65</v>
      </c>
      <c r="E4167" s="9" t="s">
        <v>27</v>
      </c>
      <c r="F4167" s="9">
        <v>44663091.390000001</v>
      </c>
      <c r="G4167" s="9">
        <v>44663091.390000001</v>
      </c>
      <c r="H4167" s="9">
        <v>1</v>
      </c>
      <c r="I4167" s="10"/>
    </row>
    <row r="4168" spans="1:9" ht="24" customHeight="1" x14ac:dyDescent="0.25">
      <c r="A4168" s="9">
        <v>5113</v>
      </c>
      <c r="B4168" s="9" t="s">
        <v>2717</v>
      </c>
      <c r="C4168" s="9" t="s">
        <v>758</v>
      </c>
      <c r="D4168" s="9" t="s">
        <v>65</v>
      </c>
      <c r="E4168" s="9" t="s">
        <v>27</v>
      </c>
      <c r="F4168" s="9">
        <v>38093620.759999998</v>
      </c>
      <c r="G4168" s="9">
        <v>38093620.759999998</v>
      </c>
      <c r="H4168" s="9">
        <v>1</v>
      </c>
      <c r="I4168" s="10"/>
    </row>
    <row r="4169" spans="1:9" ht="24" customHeight="1" x14ac:dyDescent="0.25">
      <c r="A4169" s="9">
        <v>4251</v>
      </c>
      <c r="B4169" s="9" t="s">
        <v>4207</v>
      </c>
      <c r="C4169" s="9" t="s">
        <v>917</v>
      </c>
      <c r="D4169" s="9" t="s">
        <v>65</v>
      </c>
      <c r="E4169" s="9" t="s">
        <v>27</v>
      </c>
      <c r="F4169" s="9">
        <v>14701959</v>
      </c>
      <c r="G4169" s="9">
        <v>14701959</v>
      </c>
      <c r="H4169" s="9">
        <v>1</v>
      </c>
      <c r="I4169" s="10"/>
    </row>
    <row r="4170" spans="1:9" ht="24" customHeight="1" x14ac:dyDescent="0.25">
      <c r="A4170" s="9">
        <v>4251</v>
      </c>
      <c r="B4170" s="9" t="s">
        <v>4208</v>
      </c>
      <c r="C4170" s="9" t="s">
        <v>758</v>
      </c>
      <c r="D4170" s="9" t="s">
        <v>65</v>
      </c>
      <c r="E4170" s="9" t="s">
        <v>27</v>
      </c>
      <c r="F4170" s="9">
        <v>31324177.920000002</v>
      </c>
      <c r="G4170" s="9">
        <v>31324177.920000002</v>
      </c>
      <c r="H4170" s="9">
        <v>1</v>
      </c>
      <c r="I4170" s="10"/>
    </row>
    <row r="4171" spans="1:9" ht="24" customHeight="1" x14ac:dyDescent="0.25">
      <c r="A4171" s="9" t="s">
        <v>2685</v>
      </c>
      <c r="B4171" s="9" t="s">
        <v>4337</v>
      </c>
      <c r="C4171" s="9" t="s">
        <v>758</v>
      </c>
      <c r="D4171" s="9" t="s">
        <v>65</v>
      </c>
      <c r="E4171" s="9" t="s">
        <v>27</v>
      </c>
      <c r="F4171" s="9">
        <v>0</v>
      </c>
      <c r="G4171" s="9">
        <v>0</v>
      </c>
      <c r="H4171" s="9">
        <v>1</v>
      </c>
      <c r="I4171" s="10"/>
    </row>
    <row r="4172" spans="1:9" ht="24" customHeight="1" x14ac:dyDescent="0.25">
      <c r="A4172" s="9" t="s">
        <v>2142</v>
      </c>
      <c r="B4172" s="9" t="s">
        <v>4338</v>
      </c>
      <c r="C4172" s="9" t="s">
        <v>758</v>
      </c>
      <c r="D4172" s="9" t="s">
        <v>65</v>
      </c>
      <c r="E4172" s="9" t="s">
        <v>27</v>
      </c>
      <c r="F4172" s="9">
        <v>0</v>
      </c>
      <c r="G4172" s="9">
        <v>0</v>
      </c>
      <c r="H4172" s="9">
        <v>1</v>
      </c>
      <c r="I4172" s="10"/>
    </row>
    <row r="4173" spans="1:9" ht="24" customHeight="1" x14ac:dyDescent="0.25">
      <c r="A4173" s="9" t="s">
        <v>2142</v>
      </c>
      <c r="B4173" s="9" t="s">
        <v>4339</v>
      </c>
      <c r="C4173" s="9" t="s">
        <v>758</v>
      </c>
      <c r="D4173" s="9" t="s">
        <v>65</v>
      </c>
      <c r="E4173" s="9" t="s">
        <v>27</v>
      </c>
      <c r="F4173" s="9">
        <v>0</v>
      </c>
      <c r="G4173" s="9">
        <v>0</v>
      </c>
      <c r="H4173" s="9">
        <v>1</v>
      </c>
      <c r="I4173" s="10"/>
    </row>
    <row r="4174" spans="1:9" ht="24" customHeight="1" x14ac:dyDescent="0.25">
      <c r="A4174" s="9">
        <v>4251</v>
      </c>
      <c r="B4174" s="9" t="s">
        <v>4394</v>
      </c>
      <c r="C4174" s="9" t="s">
        <v>4395</v>
      </c>
      <c r="D4174" s="9" t="s">
        <v>65</v>
      </c>
      <c r="E4174" s="9" t="s">
        <v>27</v>
      </c>
      <c r="F4174" s="9">
        <v>14999048</v>
      </c>
      <c r="G4174" s="9">
        <v>14999048</v>
      </c>
      <c r="H4174" s="9">
        <v>1</v>
      </c>
      <c r="I4174" s="10"/>
    </row>
    <row r="4175" spans="1:9" ht="24" customHeight="1" x14ac:dyDescent="0.25">
      <c r="A4175" s="9">
        <v>4251</v>
      </c>
      <c r="B4175" s="9" t="s">
        <v>4453</v>
      </c>
      <c r="C4175" s="9" t="s">
        <v>4395</v>
      </c>
      <c r="D4175" s="9" t="s">
        <v>65</v>
      </c>
      <c r="E4175" s="9" t="s">
        <v>27</v>
      </c>
      <c r="F4175" s="9">
        <v>19236000</v>
      </c>
      <c r="G4175" s="9">
        <v>19236000</v>
      </c>
      <c r="H4175" s="9">
        <v>1</v>
      </c>
      <c r="I4175" s="10"/>
    </row>
    <row r="4176" spans="1:9" ht="24" customHeight="1" x14ac:dyDescent="0.25">
      <c r="A4176" s="9">
        <v>5113</v>
      </c>
      <c r="B4176" s="9" t="s">
        <v>4638</v>
      </c>
      <c r="C4176" s="9" t="s">
        <v>758</v>
      </c>
      <c r="D4176" s="9" t="s">
        <v>48</v>
      </c>
      <c r="E4176" s="9" t="s">
        <v>27</v>
      </c>
      <c r="F4176" s="9">
        <v>0</v>
      </c>
      <c r="G4176" s="9">
        <v>0</v>
      </c>
      <c r="H4176" s="9">
        <v>1</v>
      </c>
      <c r="I4176" s="10"/>
    </row>
    <row r="4177" spans="1:9" ht="24" customHeight="1" x14ac:dyDescent="0.25">
      <c r="A4177" s="9">
        <v>5113</v>
      </c>
      <c r="B4177" s="9" t="s">
        <v>4854</v>
      </c>
      <c r="C4177" s="9" t="s">
        <v>758</v>
      </c>
      <c r="D4177" s="9" t="s">
        <v>65</v>
      </c>
      <c r="E4177" s="9" t="s">
        <v>27</v>
      </c>
      <c r="F4177" s="9">
        <v>28553417.399999999</v>
      </c>
      <c r="G4177" s="9">
        <v>28553417.399999999</v>
      </c>
      <c r="H4177" s="9">
        <v>1</v>
      </c>
      <c r="I4177" s="10"/>
    </row>
    <row r="4178" spans="1:9" ht="24" customHeight="1" x14ac:dyDescent="0.25">
      <c r="A4178" s="9">
        <v>5113</v>
      </c>
      <c r="B4178" s="9" t="s">
        <v>4855</v>
      </c>
      <c r="C4178" s="9" t="s">
        <v>758</v>
      </c>
      <c r="D4178" s="9" t="s">
        <v>65</v>
      </c>
      <c r="E4178" s="9" t="s">
        <v>27</v>
      </c>
      <c r="F4178" s="9">
        <v>11907240</v>
      </c>
      <c r="G4178" s="9">
        <v>11907240</v>
      </c>
      <c r="H4178" s="9">
        <v>1</v>
      </c>
      <c r="I4178" s="10"/>
    </row>
    <row r="4179" spans="1:9" ht="24" customHeight="1" x14ac:dyDescent="0.25">
      <c r="A4179" s="9">
        <v>5113</v>
      </c>
      <c r="B4179" s="9" t="s">
        <v>4856</v>
      </c>
      <c r="C4179" s="9" t="s">
        <v>758</v>
      </c>
      <c r="D4179" s="9" t="s">
        <v>65</v>
      </c>
      <c r="E4179" s="9" t="s">
        <v>27</v>
      </c>
      <c r="F4179" s="9">
        <v>4540782.8099999996</v>
      </c>
      <c r="G4179" s="9">
        <v>4540782.8099999996</v>
      </c>
      <c r="H4179" s="9">
        <v>1</v>
      </c>
      <c r="I4179" s="10"/>
    </row>
    <row r="4180" spans="1:9" ht="24" customHeight="1" x14ac:dyDescent="0.25">
      <c r="A4180" s="9">
        <v>4251</v>
      </c>
      <c r="B4180" s="9" t="s">
        <v>5471</v>
      </c>
      <c r="C4180" s="9" t="s">
        <v>917</v>
      </c>
      <c r="D4180" s="9" t="s">
        <v>65</v>
      </c>
      <c r="E4180" s="9" t="s">
        <v>27</v>
      </c>
      <c r="F4180" s="9">
        <v>0</v>
      </c>
      <c r="G4180" s="9">
        <v>0</v>
      </c>
      <c r="H4180" s="9">
        <v>1</v>
      </c>
      <c r="I4180" s="10"/>
    </row>
    <row r="4181" spans="1:9" ht="24" customHeight="1" x14ac:dyDescent="0.25">
      <c r="A4181" s="9">
        <v>4251</v>
      </c>
      <c r="B4181" s="9" t="s">
        <v>5472</v>
      </c>
      <c r="C4181" s="9" t="s">
        <v>917</v>
      </c>
      <c r="D4181" s="9" t="s">
        <v>65</v>
      </c>
      <c r="E4181" s="9" t="s">
        <v>27</v>
      </c>
      <c r="F4181" s="9">
        <v>0</v>
      </c>
      <c r="G4181" s="9">
        <v>0</v>
      </c>
      <c r="H4181" s="9">
        <v>1</v>
      </c>
      <c r="I4181" s="10"/>
    </row>
    <row r="4182" spans="1:9" ht="24" customHeight="1" x14ac:dyDescent="0.25">
      <c r="A4182" s="9">
        <v>4251</v>
      </c>
      <c r="B4182" s="9" t="s">
        <v>5473</v>
      </c>
      <c r="C4182" s="9" t="s">
        <v>917</v>
      </c>
      <c r="D4182" s="9" t="s">
        <v>65</v>
      </c>
      <c r="E4182" s="9" t="s">
        <v>27</v>
      </c>
      <c r="F4182" s="9">
        <v>0</v>
      </c>
      <c r="G4182" s="9">
        <v>0</v>
      </c>
      <c r="H4182" s="9">
        <v>1</v>
      </c>
      <c r="I4182" s="10"/>
    </row>
    <row r="4183" spans="1:9" ht="15" customHeight="1" x14ac:dyDescent="0.25">
      <c r="A4183" s="21" t="s">
        <v>18</v>
      </c>
      <c r="B4183" s="22"/>
      <c r="C4183" s="22"/>
      <c r="D4183" s="22"/>
      <c r="E4183" s="22"/>
      <c r="F4183" s="22"/>
      <c r="G4183" s="22"/>
      <c r="H4183" s="23"/>
    </row>
    <row r="4184" spans="1:9" ht="24" customHeight="1" x14ac:dyDescent="0.25">
      <c r="A4184" s="9">
        <v>5113</v>
      </c>
      <c r="B4184" s="9" t="s">
        <v>2324</v>
      </c>
      <c r="C4184" s="9" t="s">
        <v>50</v>
      </c>
      <c r="D4184" s="9" t="s">
        <v>65</v>
      </c>
      <c r="E4184" s="9" t="s">
        <v>27</v>
      </c>
      <c r="F4184" s="9">
        <v>635296</v>
      </c>
      <c r="G4184" s="9">
        <v>635296</v>
      </c>
      <c r="H4184" s="9">
        <v>1</v>
      </c>
      <c r="I4184" s="10"/>
    </row>
    <row r="4185" spans="1:9" ht="24" customHeight="1" x14ac:dyDescent="0.25">
      <c r="A4185" s="9">
        <v>5113</v>
      </c>
      <c r="B4185" s="9" t="s">
        <v>2325</v>
      </c>
      <c r="C4185" s="9" t="s">
        <v>50</v>
      </c>
      <c r="D4185" s="9" t="s">
        <v>65</v>
      </c>
      <c r="E4185" s="9" t="s">
        <v>27</v>
      </c>
      <c r="F4185" s="9">
        <v>648912</v>
      </c>
      <c r="G4185" s="9">
        <v>648912</v>
      </c>
      <c r="H4185" s="9">
        <v>1</v>
      </c>
      <c r="I4185" s="10"/>
    </row>
    <row r="4186" spans="1:9" ht="24" customHeight="1" x14ac:dyDescent="0.25">
      <c r="A4186" s="9">
        <v>5113</v>
      </c>
      <c r="B4186" s="9" t="s">
        <v>2326</v>
      </c>
      <c r="C4186" s="9" t="s">
        <v>50</v>
      </c>
      <c r="D4186" s="9" t="s">
        <v>65</v>
      </c>
      <c r="E4186" s="9" t="s">
        <v>27</v>
      </c>
      <c r="F4186" s="9">
        <v>634573</v>
      </c>
      <c r="G4186" s="9">
        <v>634573</v>
      </c>
      <c r="H4186" s="9">
        <v>1</v>
      </c>
      <c r="I4186" s="10"/>
    </row>
    <row r="4187" spans="1:9" ht="24" customHeight="1" x14ac:dyDescent="0.25">
      <c r="A4187" s="9">
        <v>5113</v>
      </c>
      <c r="B4187" s="9" t="s">
        <v>2327</v>
      </c>
      <c r="C4187" s="9" t="s">
        <v>50</v>
      </c>
      <c r="D4187" s="9" t="s">
        <v>65</v>
      </c>
      <c r="E4187" s="9" t="s">
        <v>27</v>
      </c>
      <c r="F4187" s="9">
        <v>1083211</v>
      </c>
      <c r="G4187" s="9">
        <v>1083211</v>
      </c>
      <c r="H4187" s="9">
        <v>1</v>
      </c>
      <c r="I4187" s="10"/>
    </row>
    <row r="4188" spans="1:9" ht="24" customHeight="1" x14ac:dyDescent="0.25">
      <c r="A4188" s="9">
        <v>5113</v>
      </c>
      <c r="B4188" s="9" t="s">
        <v>2328</v>
      </c>
      <c r="C4188" s="9" t="s">
        <v>50</v>
      </c>
      <c r="D4188" s="9" t="s">
        <v>65</v>
      </c>
      <c r="E4188" s="9" t="s">
        <v>27</v>
      </c>
      <c r="F4188" s="9">
        <v>226201</v>
      </c>
      <c r="G4188" s="9">
        <v>226201</v>
      </c>
      <c r="H4188" s="9">
        <v>1</v>
      </c>
      <c r="I4188" s="10"/>
    </row>
    <row r="4189" spans="1:9" ht="24" customHeight="1" x14ac:dyDescent="0.25">
      <c r="A4189" s="9">
        <v>5113</v>
      </c>
      <c r="B4189" s="9" t="s">
        <v>2329</v>
      </c>
      <c r="C4189" s="9" t="s">
        <v>50</v>
      </c>
      <c r="D4189" s="9" t="s">
        <v>65</v>
      </c>
      <c r="E4189" s="9" t="s">
        <v>27</v>
      </c>
      <c r="F4189" s="9">
        <v>367075</v>
      </c>
      <c r="G4189" s="9">
        <v>367075</v>
      </c>
      <c r="H4189" s="9">
        <v>1</v>
      </c>
      <c r="I4189" s="10"/>
    </row>
    <row r="4190" spans="1:9" ht="24" customHeight="1" x14ac:dyDescent="0.25">
      <c r="A4190" s="9">
        <v>5113</v>
      </c>
      <c r="B4190" s="9" t="s">
        <v>2330</v>
      </c>
      <c r="C4190" s="9" t="s">
        <v>50</v>
      </c>
      <c r="D4190" s="9" t="s">
        <v>65</v>
      </c>
      <c r="E4190" s="9" t="s">
        <v>27</v>
      </c>
      <c r="F4190" s="9">
        <v>650564</v>
      </c>
      <c r="G4190" s="9">
        <v>650564</v>
      </c>
      <c r="H4190" s="9">
        <v>1</v>
      </c>
      <c r="I4190" s="10"/>
    </row>
    <row r="4191" spans="1:9" ht="24" customHeight="1" x14ac:dyDescent="0.25">
      <c r="A4191" s="9">
        <v>5113</v>
      </c>
      <c r="B4191" s="9" t="s">
        <v>2331</v>
      </c>
      <c r="C4191" s="9" t="s">
        <v>332</v>
      </c>
      <c r="D4191" s="9" t="s">
        <v>26</v>
      </c>
      <c r="E4191" s="9" t="s">
        <v>27</v>
      </c>
      <c r="F4191" s="9">
        <v>190589</v>
      </c>
      <c r="G4191" s="9">
        <v>190589</v>
      </c>
      <c r="H4191" s="9">
        <v>1</v>
      </c>
      <c r="I4191" s="10"/>
    </row>
    <row r="4192" spans="1:9" ht="24" customHeight="1" x14ac:dyDescent="0.25">
      <c r="A4192" s="9">
        <v>5113</v>
      </c>
      <c r="B4192" s="9" t="s">
        <v>2332</v>
      </c>
      <c r="C4192" s="9" t="s">
        <v>332</v>
      </c>
      <c r="D4192" s="9" t="s">
        <v>26</v>
      </c>
      <c r="E4192" s="9" t="s">
        <v>27</v>
      </c>
      <c r="F4192" s="9">
        <v>194674</v>
      </c>
      <c r="G4192" s="9">
        <v>194674</v>
      </c>
      <c r="H4192" s="9">
        <v>1</v>
      </c>
      <c r="I4192" s="10"/>
    </row>
    <row r="4193" spans="1:9" ht="24" customHeight="1" x14ac:dyDescent="0.25">
      <c r="A4193" s="9">
        <v>5113</v>
      </c>
      <c r="B4193" s="9" t="s">
        <v>2333</v>
      </c>
      <c r="C4193" s="9" t="s">
        <v>332</v>
      </c>
      <c r="D4193" s="9" t="s">
        <v>26</v>
      </c>
      <c r="E4193" s="9" t="s">
        <v>27</v>
      </c>
      <c r="F4193" s="9">
        <v>190371</v>
      </c>
      <c r="G4193" s="9">
        <v>190371</v>
      </c>
      <c r="H4193" s="9">
        <v>1</v>
      </c>
      <c r="I4193" s="10"/>
    </row>
    <row r="4194" spans="1:9" ht="24" customHeight="1" x14ac:dyDescent="0.25">
      <c r="A4194" s="9">
        <v>5113</v>
      </c>
      <c r="B4194" s="9" t="s">
        <v>2334</v>
      </c>
      <c r="C4194" s="9" t="s">
        <v>332</v>
      </c>
      <c r="D4194" s="9" t="s">
        <v>26</v>
      </c>
      <c r="E4194" s="9" t="s">
        <v>27</v>
      </c>
      <c r="F4194" s="9">
        <v>324964</v>
      </c>
      <c r="G4194" s="9">
        <v>324964</v>
      </c>
      <c r="H4194" s="9">
        <v>1</v>
      </c>
      <c r="I4194" s="10"/>
    </row>
    <row r="4195" spans="1:9" ht="24" customHeight="1" x14ac:dyDescent="0.25">
      <c r="A4195" s="9">
        <v>5113</v>
      </c>
      <c r="B4195" s="9" t="s">
        <v>2335</v>
      </c>
      <c r="C4195" s="9" t="s">
        <v>332</v>
      </c>
      <c r="D4195" s="9" t="s">
        <v>26</v>
      </c>
      <c r="E4195" s="9" t="s">
        <v>27</v>
      </c>
      <c r="F4195" s="9">
        <v>67860</v>
      </c>
      <c r="G4195" s="9">
        <v>67860</v>
      </c>
      <c r="H4195" s="9">
        <v>1</v>
      </c>
      <c r="I4195" s="10"/>
    </row>
    <row r="4196" spans="1:9" ht="24" customHeight="1" x14ac:dyDescent="0.25">
      <c r="A4196" s="9">
        <v>5113</v>
      </c>
      <c r="B4196" s="9" t="s">
        <v>2336</v>
      </c>
      <c r="C4196" s="9" t="s">
        <v>332</v>
      </c>
      <c r="D4196" s="9" t="s">
        <v>26</v>
      </c>
      <c r="E4196" s="9" t="s">
        <v>27</v>
      </c>
      <c r="F4196" s="9">
        <v>122358</v>
      </c>
      <c r="G4196" s="9">
        <v>122358</v>
      </c>
      <c r="H4196" s="9">
        <v>1</v>
      </c>
      <c r="I4196" s="10"/>
    </row>
    <row r="4197" spans="1:9" ht="24" customHeight="1" x14ac:dyDescent="0.25">
      <c r="A4197" s="9">
        <v>5113</v>
      </c>
      <c r="B4197" s="9" t="s">
        <v>2337</v>
      </c>
      <c r="C4197" s="9" t="s">
        <v>332</v>
      </c>
      <c r="D4197" s="9" t="s">
        <v>26</v>
      </c>
      <c r="E4197" s="9" t="s">
        <v>27</v>
      </c>
      <c r="F4197" s="9">
        <v>195169</v>
      </c>
      <c r="G4197" s="9">
        <v>195169</v>
      </c>
      <c r="H4197" s="9">
        <v>1</v>
      </c>
      <c r="I4197" s="10"/>
    </row>
    <row r="4198" spans="1:9" ht="24" customHeight="1" x14ac:dyDescent="0.25">
      <c r="A4198" s="9">
        <v>5113</v>
      </c>
      <c r="B4198" s="9" t="s">
        <v>2472</v>
      </c>
      <c r="C4198" s="9" t="s">
        <v>50</v>
      </c>
      <c r="D4198" s="9" t="s">
        <v>65</v>
      </c>
      <c r="E4198" s="9" t="s">
        <v>27</v>
      </c>
      <c r="F4198" s="9">
        <v>926498</v>
      </c>
      <c r="G4198" s="9">
        <v>926498</v>
      </c>
      <c r="H4198" s="9">
        <v>1</v>
      </c>
      <c r="I4198" s="10"/>
    </row>
    <row r="4199" spans="1:9" ht="24" customHeight="1" x14ac:dyDescent="0.25">
      <c r="A4199" s="9">
        <v>5113</v>
      </c>
      <c r="B4199" s="9" t="s">
        <v>2473</v>
      </c>
      <c r="C4199" s="9" t="s">
        <v>50</v>
      </c>
      <c r="D4199" s="9" t="s">
        <v>65</v>
      </c>
      <c r="E4199" s="9" t="s">
        <v>27</v>
      </c>
      <c r="F4199" s="9">
        <v>416651</v>
      </c>
      <c r="G4199" s="9">
        <v>416651</v>
      </c>
      <c r="H4199" s="9">
        <v>1</v>
      </c>
      <c r="I4199" s="10"/>
    </row>
    <row r="4200" spans="1:9" ht="24" customHeight="1" x14ac:dyDescent="0.25">
      <c r="A4200" s="9">
        <v>5113</v>
      </c>
      <c r="B4200" s="9" t="s">
        <v>2474</v>
      </c>
      <c r="C4200" s="9" t="s">
        <v>332</v>
      </c>
      <c r="D4200" s="9" t="s">
        <v>26</v>
      </c>
      <c r="E4200" s="9" t="s">
        <v>27</v>
      </c>
      <c r="F4200" s="9">
        <v>308833</v>
      </c>
      <c r="G4200" s="9">
        <v>308833</v>
      </c>
      <c r="H4200" s="9">
        <v>1</v>
      </c>
      <c r="I4200" s="10"/>
    </row>
    <row r="4201" spans="1:9" ht="24" customHeight="1" x14ac:dyDescent="0.25">
      <c r="A4201" s="9">
        <v>5113</v>
      </c>
      <c r="B4201" s="9" t="s">
        <v>2475</v>
      </c>
      <c r="C4201" s="9" t="s">
        <v>332</v>
      </c>
      <c r="D4201" s="9" t="s">
        <v>26</v>
      </c>
      <c r="E4201" s="9" t="s">
        <v>27</v>
      </c>
      <c r="F4201" s="9">
        <v>138883</v>
      </c>
      <c r="G4201" s="9">
        <v>138883</v>
      </c>
      <c r="H4201" s="9">
        <v>1</v>
      </c>
      <c r="I4201" s="10"/>
    </row>
    <row r="4202" spans="1:9" ht="24" customHeight="1" x14ac:dyDescent="0.25">
      <c r="A4202" s="9">
        <v>5113</v>
      </c>
      <c r="B4202" s="9" t="s">
        <v>2718</v>
      </c>
      <c r="C4202" s="9" t="s">
        <v>50</v>
      </c>
      <c r="D4202" s="9" t="s">
        <v>65</v>
      </c>
      <c r="E4202" s="9" t="s">
        <v>27</v>
      </c>
      <c r="F4202" s="9">
        <v>703850</v>
      </c>
      <c r="G4202" s="9">
        <v>703850</v>
      </c>
      <c r="H4202" s="9">
        <v>1</v>
      </c>
      <c r="I4202" s="10"/>
    </row>
    <row r="4203" spans="1:9" ht="24" customHeight="1" x14ac:dyDescent="0.25">
      <c r="A4203" s="9">
        <v>5113</v>
      </c>
      <c r="B4203" s="9" t="s">
        <v>2719</v>
      </c>
      <c r="C4203" s="9" t="s">
        <v>50</v>
      </c>
      <c r="D4203" s="9" t="s">
        <v>65</v>
      </c>
      <c r="E4203" s="9" t="s">
        <v>27</v>
      </c>
      <c r="F4203" s="9">
        <v>576995</v>
      </c>
      <c r="G4203" s="9">
        <v>576995</v>
      </c>
      <c r="H4203" s="9">
        <v>1</v>
      </c>
      <c r="I4203" s="10"/>
    </row>
    <row r="4204" spans="1:9" ht="24" customHeight="1" x14ac:dyDescent="0.25">
      <c r="A4204" s="9">
        <v>5113</v>
      </c>
      <c r="B4204" s="9" t="s">
        <v>2720</v>
      </c>
      <c r="C4204" s="9" t="s">
        <v>332</v>
      </c>
      <c r="D4204" s="9" t="s">
        <v>26</v>
      </c>
      <c r="E4204" s="9" t="s">
        <v>27</v>
      </c>
      <c r="F4204" s="9">
        <v>211155</v>
      </c>
      <c r="G4204" s="9">
        <v>211155</v>
      </c>
      <c r="H4204" s="9">
        <v>1</v>
      </c>
      <c r="I4204" s="10"/>
    </row>
    <row r="4205" spans="1:9" ht="24" customHeight="1" x14ac:dyDescent="0.25">
      <c r="A4205" s="9">
        <v>5113</v>
      </c>
      <c r="B4205" s="9" t="s">
        <v>2721</v>
      </c>
      <c r="C4205" s="9" t="s">
        <v>332</v>
      </c>
      <c r="D4205" s="9" t="s">
        <v>26</v>
      </c>
      <c r="E4205" s="9" t="s">
        <v>27</v>
      </c>
      <c r="F4205" s="9">
        <v>173098</v>
      </c>
      <c r="G4205" s="9">
        <v>173098</v>
      </c>
      <c r="H4205" s="9">
        <v>1</v>
      </c>
      <c r="I4205" s="10"/>
    </row>
    <row r="4206" spans="1:9" ht="24" customHeight="1" x14ac:dyDescent="0.25">
      <c r="A4206" s="9">
        <v>4251</v>
      </c>
      <c r="B4206" s="9" t="s">
        <v>4209</v>
      </c>
      <c r="C4206" s="9" t="s">
        <v>50</v>
      </c>
      <c r="D4206" s="9" t="s">
        <v>65</v>
      </c>
      <c r="E4206" s="9" t="s">
        <v>27</v>
      </c>
      <c r="F4206" s="9">
        <v>522069</v>
      </c>
      <c r="G4206" s="9">
        <v>522069</v>
      </c>
      <c r="H4206" s="9">
        <v>1</v>
      </c>
      <c r="I4206" s="10"/>
    </row>
    <row r="4207" spans="1:9" ht="24" customHeight="1" x14ac:dyDescent="0.25">
      <c r="A4207" s="9">
        <v>4251</v>
      </c>
      <c r="B4207" s="9" t="s">
        <v>4210</v>
      </c>
      <c r="C4207" s="9" t="s">
        <v>50</v>
      </c>
      <c r="D4207" s="9" t="s">
        <v>65</v>
      </c>
      <c r="E4207" s="9" t="s">
        <v>27</v>
      </c>
      <c r="F4207" s="9">
        <v>294039</v>
      </c>
      <c r="G4207" s="9">
        <v>294039</v>
      </c>
      <c r="H4207" s="9">
        <v>1</v>
      </c>
      <c r="I4207" s="10"/>
    </row>
    <row r="4208" spans="1:9" ht="24" customHeight="1" x14ac:dyDescent="0.25">
      <c r="A4208" s="9">
        <v>5112</v>
      </c>
      <c r="B4208" s="9" t="s">
        <v>4340</v>
      </c>
      <c r="C4208" s="9" t="s">
        <v>50</v>
      </c>
      <c r="D4208" s="9" t="s">
        <v>65</v>
      </c>
      <c r="E4208" s="9" t="s">
        <v>27</v>
      </c>
      <c r="F4208" s="9">
        <v>0</v>
      </c>
      <c r="G4208" s="9">
        <v>0</v>
      </c>
      <c r="H4208" s="9">
        <v>1</v>
      </c>
      <c r="I4208" s="10"/>
    </row>
    <row r="4209" spans="1:9" ht="24" customHeight="1" x14ac:dyDescent="0.25">
      <c r="A4209" s="9">
        <v>5113</v>
      </c>
      <c r="B4209" s="9" t="s">
        <v>4341</v>
      </c>
      <c r="C4209" s="9" t="s">
        <v>50</v>
      </c>
      <c r="D4209" s="9" t="s">
        <v>65</v>
      </c>
      <c r="E4209" s="9" t="s">
        <v>27</v>
      </c>
      <c r="F4209" s="9">
        <v>0</v>
      </c>
      <c r="G4209" s="9">
        <v>0</v>
      </c>
      <c r="H4209" s="9">
        <v>1</v>
      </c>
      <c r="I4209" s="10"/>
    </row>
    <row r="4210" spans="1:9" ht="24" customHeight="1" x14ac:dyDescent="0.25">
      <c r="A4210" s="9">
        <v>5113</v>
      </c>
      <c r="B4210" s="9" t="s">
        <v>4342</v>
      </c>
      <c r="C4210" s="9" t="s">
        <v>50</v>
      </c>
      <c r="D4210" s="9" t="s">
        <v>65</v>
      </c>
      <c r="E4210" s="9" t="s">
        <v>27</v>
      </c>
      <c r="F4210" s="9">
        <v>0</v>
      </c>
      <c r="G4210" s="9">
        <v>0</v>
      </c>
      <c r="H4210" s="9">
        <v>1</v>
      </c>
      <c r="I4210" s="10"/>
    </row>
    <row r="4211" spans="1:9" ht="24" customHeight="1" x14ac:dyDescent="0.25">
      <c r="A4211" s="9">
        <v>5113</v>
      </c>
      <c r="B4211" s="9" t="s">
        <v>4857</v>
      </c>
      <c r="C4211" s="9" t="s">
        <v>50</v>
      </c>
      <c r="D4211" s="9" t="s">
        <v>65</v>
      </c>
      <c r="E4211" s="9" t="s">
        <v>27</v>
      </c>
      <c r="F4211" s="9">
        <v>385619</v>
      </c>
      <c r="G4211" s="9">
        <v>385619</v>
      </c>
      <c r="H4211" s="9">
        <v>1</v>
      </c>
      <c r="I4211" s="10"/>
    </row>
    <row r="4212" spans="1:9" ht="24" customHeight="1" x14ac:dyDescent="0.25">
      <c r="A4212" s="9">
        <v>5113</v>
      </c>
      <c r="B4212" s="9" t="s">
        <v>4858</v>
      </c>
      <c r="C4212" s="9" t="s">
        <v>50</v>
      </c>
      <c r="D4212" s="9" t="s">
        <v>65</v>
      </c>
      <c r="E4212" s="9" t="s">
        <v>27</v>
      </c>
      <c r="F4212" s="9">
        <v>199735</v>
      </c>
      <c r="G4212" s="9">
        <v>199735</v>
      </c>
      <c r="H4212" s="9">
        <v>1</v>
      </c>
      <c r="I4212" s="10"/>
    </row>
    <row r="4213" spans="1:9" ht="24" customHeight="1" x14ac:dyDescent="0.25">
      <c r="A4213" s="9">
        <v>5113</v>
      </c>
      <c r="B4213" s="9" t="s">
        <v>4859</v>
      </c>
      <c r="C4213" s="9" t="s">
        <v>50</v>
      </c>
      <c r="D4213" s="9" t="s">
        <v>65</v>
      </c>
      <c r="E4213" s="9" t="s">
        <v>27</v>
      </c>
      <c r="F4213" s="9">
        <v>90812</v>
      </c>
      <c r="G4213" s="9">
        <v>90812</v>
      </c>
      <c r="H4213" s="9">
        <v>1</v>
      </c>
      <c r="I4213" s="10"/>
    </row>
    <row r="4214" spans="1:9" ht="24" customHeight="1" x14ac:dyDescent="0.25">
      <c r="A4214" s="9">
        <v>5113</v>
      </c>
      <c r="B4214" s="9" t="s">
        <v>4860</v>
      </c>
      <c r="C4214" s="9" t="s">
        <v>332</v>
      </c>
      <c r="D4214" s="9" t="s">
        <v>26</v>
      </c>
      <c r="E4214" s="9" t="s">
        <v>27</v>
      </c>
      <c r="F4214" s="9">
        <v>115685</v>
      </c>
      <c r="G4214" s="9">
        <v>115685</v>
      </c>
      <c r="H4214" s="9">
        <v>1</v>
      </c>
      <c r="I4214" s="10"/>
    </row>
    <row r="4215" spans="1:9" ht="24" customHeight="1" x14ac:dyDescent="0.25">
      <c r="A4215" s="9">
        <v>5113</v>
      </c>
      <c r="B4215" s="9" t="s">
        <v>4861</v>
      </c>
      <c r="C4215" s="9" t="s">
        <v>332</v>
      </c>
      <c r="D4215" s="9" t="s">
        <v>26</v>
      </c>
      <c r="E4215" s="9" t="s">
        <v>27</v>
      </c>
      <c r="F4215" s="9">
        <v>59920</v>
      </c>
      <c r="G4215" s="9">
        <v>59920</v>
      </c>
      <c r="H4215" s="9">
        <v>1</v>
      </c>
      <c r="I4215" s="10"/>
    </row>
    <row r="4216" spans="1:9" ht="24" customHeight="1" x14ac:dyDescent="0.25">
      <c r="A4216" s="9">
        <v>5113</v>
      </c>
      <c r="B4216" s="9" t="s">
        <v>4862</v>
      </c>
      <c r="C4216" s="9" t="s">
        <v>332</v>
      </c>
      <c r="D4216" s="9" t="s">
        <v>26</v>
      </c>
      <c r="E4216" s="9" t="s">
        <v>27</v>
      </c>
      <c r="F4216" s="9">
        <v>27243</v>
      </c>
      <c r="G4216" s="9">
        <v>27243</v>
      </c>
      <c r="H4216" s="9">
        <v>1</v>
      </c>
      <c r="I4216" s="10"/>
    </row>
    <row r="4217" spans="1:9" ht="24" customHeight="1" x14ac:dyDescent="0.25">
      <c r="A4217" s="9">
        <v>4251</v>
      </c>
      <c r="B4217" s="9" t="s">
        <v>5474</v>
      </c>
      <c r="C4217" s="9" t="s">
        <v>50</v>
      </c>
      <c r="D4217" s="9" t="s">
        <v>65</v>
      </c>
      <c r="E4217" s="9" t="s">
        <v>27</v>
      </c>
      <c r="F4217" s="9">
        <v>0</v>
      </c>
      <c r="G4217" s="9">
        <v>0</v>
      </c>
      <c r="H4217" s="9">
        <v>1</v>
      </c>
      <c r="I4217" s="10"/>
    </row>
    <row r="4218" spans="1:9" ht="24" customHeight="1" x14ac:dyDescent="0.25">
      <c r="A4218" s="9">
        <v>4251</v>
      </c>
      <c r="B4218" s="9" t="s">
        <v>5475</v>
      </c>
      <c r="C4218" s="9" t="s">
        <v>50</v>
      </c>
      <c r="D4218" s="9" t="s">
        <v>65</v>
      </c>
      <c r="E4218" s="9" t="s">
        <v>27</v>
      </c>
      <c r="F4218" s="9">
        <v>0</v>
      </c>
      <c r="G4218" s="9">
        <v>0</v>
      </c>
      <c r="H4218" s="9">
        <v>1</v>
      </c>
      <c r="I4218" s="10"/>
    </row>
    <row r="4219" spans="1:9" ht="24" customHeight="1" x14ac:dyDescent="0.25">
      <c r="A4219" s="9">
        <v>4251</v>
      </c>
      <c r="B4219" s="9" t="s">
        <v>5476</v>
      </c>
      <c r="C4219" s="9" t="s">
        <v>50</v>
      </c>
      <c r="D4219" s="9" t="s">
        <v>65</v>
      </c>
      <c r="E4219" s="9" t="s">
        <v>27</v>
      </c>
      <c r="F4219" s="9">
        <v>0</v>
      </c>
      <c r="G4219" s="9">
        <v>0</v>
      </c>
      <c r="H4219" s="9">
        <v>1</v>
      </c>
      <c r="I4219" s="10"/>
    </row>
    <row r="4220" spans="1:9" ht="15" customHeight="1" x14ac:dyDescent="0.25">
      <c r="A4220" s="27" t="s">
        <v>1252</v>
      </c>
      <c r="B4220" s="28"/>
      <c r="C4220" s="28"/>
      <c r="D4220" s="28"/>
      <c r="E4220" s="28"/>
      <c r="F4220" s="28"/>
      <c r="G4220" s="28"/>
      <c r="H4220" s="29"/>
    </row>
    <row r="4221" spans="1:9" ht="15" customHeight="1" x14ac:dyDescent="0.25">
      <c r="A4221" s="21" t="s">
        <v>17</v>
      </c>
      <c r="B4221" s="22"/>
      <c r="C4221" s="22"/>
      <c r="D4221" s="22"/>
      <c r="E4221" s="22"/>
      <c r="F4221" s="22"/>
      <c r="G4221" s="22"/>
      <c r="H4221" s="23"/>
    </row>
    <row r="4222" spans="1:9" ht="24" customHeight="1" x14ac:dyDescent="0.25">
      <c r="A4222" s="9">
        <v>4269</v>
      </c>
      <c r="B4222" s="9" t="s">
        <v>1763</v>
      </c>
      <c r="C4222" s="9" t="s">
        <v>1256</v>
      </c>
      <c r="D4222" s="9" t="s">
        <v>32</v>
      </c>
      <c r="E4222" s="9" t="s">
        <v>707</v>
      </c>
      <c r="F4222" s="9">
        <v>2860</v>
      </c>
      <c r="G4222" s="9">
        <f>H4222*F4222</f>
        <v>22439560</v>
      </c>
      <c r="H4222" s="9">
        <v>7846</v>
      </c>
      <c r="I4222" s="10"/>
    </row>
    <row r="4223" spans="1:9" ht="24" customHeight="1" x14ac:dyDescent="0.25">
      <c r="A4223" s="9">
        <v>4269</v>
      </c>
      <c r="B4223" s="9" t="s">
        <v>1764</v>
      </c>
      <c r="C4223" s="9" t="s">
        <v>1765</v>
      </c>
      <c r="D4223" s="9" t="s">
        <v>32</v>
      </c>
      <c r="E4223" s="9" t="s">
        <v>1766</v>
      </c>
      <c r="F4223" s="9">
        <v>2090</v>
      </c>
      <c r="G4223" s="9">
        <f>H4223*F4223</f>
        <v>2558160</v>
      </c>
      <c r="H4223" s="9">
        <v>1224</v>
      </c>
      <c r="I4223" s="10"/>
    </row>
    <row r="4224" spans="1:9" ht="15" customHeight="1" x14ac:dyDescent="0.25">
      <c r="A4224" s="27" t="s">
        <v>2235</v>
      </c>
      <c r="B4224" s="28"/>
      <c r="C4224" s="28"/>
      <c r="D4224" s="28"/>
      <c r="E4224" s="28"/>
      <c r="F4224" s="28"/>
      <c r="G4224" s="28"/>
      <c r="H4224" s="29"/>
    </row>
    <row r="4225" spans="1:9" ht="15" customHeight="1" x14ac:dyDescent="0.25">
      <c r="A4225" s="21" t="s">
        <v>40</v>
      </c>
      <c r="B4225" s="22"/>
      <c r="C4225" s="22"/>
      <c r="D4225" s="22"/>
      <c r="E4225" s="22"/>
      <c r="F4225" s="22"/>
      <c r="G4225" s="22"/>
      <c r="H4225" s="23"/>
    </row>
    <row r="4226" spans="1:9" ht="24" customHeight="1" x14ac:dyDescent="0.25">
      <c r="A4226" s="9">
        <v>4251</v>
      </c>
      <c r="B4226" s="9" t="s">
        <v>2932</v>
      </c>
      <c r="C4226" s="9" t="s">
        <v>1243</v>
      </c>
      <c r="D4226" s="9" t="s">
        <v>65</v>
      </c>
      <c r="E4226" s="9" t="s">
        <v>27</v>
      </c>
      <c r="F4226" s="9">
        <v>9344198.4800000004</v>
      </c>
      <c r="G4226" s="9">
        <v>9344198.4800000004</v>
      </c>
      <c r="H4226" s="9">
        <v>1</v>
      </c>
      <c r="I4226" s="10"/>
    </row>
    <row r="4227" spans="1:9" ht="15" customHeight="1" x14ac:dyDescent="0.25">
      <c r="A4227" s="21" t="s">
        <v>18</v>
      </c>
      <c r="B4227" s="22"/>
      <c r="C4227" s="22"/>
      <c r="D4227" s="22"/>
      <c r="E4227" s="22"/>
      <c r="F4227" s="22"/>
      <c r="G4227" s="22"/>
      <c r="H4227" s="23"/>
    </row>
    <row r="4228" spans="1:9" ht="24" customHeight="1" x14ac:dyDescent="0.25">
      <c r="A4228" s="9">
        <v>4251</v>
      </c>
      <c r="B4228" s="9" t="s">
        <v>2933</v>
      </c>
      <c r="C4228" s="9" t="s">
        <v>50</v>
      </c>
      <c r="D4228" s="9" t="s">
        <v>65</v>
      </c>
      <c r="E4228" s="9" t="s">
        <v>27</v>
      </c>
      <c r="F4228" s="9">
        <v>184228</v>
      </c>
      <c r="G4228" s="9">
        <v>184228</v>
      </c>
      <c r="H4228" s="9">
        <v>1</v>
      </c>
      <c r="I4228" s="10"/>
    </row>
    <row r="4229" spans="1:9" ht="24" customHeight="1" x14ac:dyDescent="0.25">
      <c r="A4229" s="9">
        <v>4251</v>
      </c>
      <c r="B4229" s="9" t="s">
        <v>2934</v>
      </c>
      <c r="C4229" s="9" t="s">
        <v>332</v>
      </c>
      <c r="D4229" s="9" t="s">
        <v>26</v>
      </c>
      <c r="E4229" s="9" t="s">
        <v>27</v>
      </c>
      <c r="F4229" s="9">
        <v>18140</v>
      </c>
      <c r="G4229" s="9">
        <v>18140</v>
      </c>
      <c r="H4229" s="9">
        <v>1</v>
      </c>
      <c r="I4229" s="10"/>
    </row>
    <row r="4230" spans="1:9" ht="24" customHeight="1" x14ac:dyDescent="0.25">
      <c r="A4230" s="9">
        <v>4251</v>
      </c>
      <c r="B4230" s="9" t="s">
        <v>2935</v>
      </c>
      <c r="C4230" s="9" t="s">
        <v>332</v>
      </c>
      <c r="D4230" s="9" t="s">
        <v>26</v>
      </c>
      <c r="E4230" s="9" t="s">
        <v>27</v>
      </c>
      <c r="F4230" s="9">
        <v>37128</v>
      </c>
      <c r="G4230" s="9">
        <v>37128</v>
      </c>
      <c r="H4230" s="9">
        <v>1</v>
      </c>
      <c r="I4230" s="10"/>
    </row>
    <row r="4231" spans="1:9" ht="15" customHeight="1" x14ac:dyDescent="0.25">
      <c r="A4231" s="27" t="s">
        <v>4959</v>
      </c>
      <c r="B4231" s="28"/>
      <c r="C4231" s="28"/>
      <c r="D4231" s="28"/>
      <c r="E4231" s="28"/>
      <c r="F4231" s="28"/>
      <c r="G4231" s="28"/>
      <c r="H4231" s="29"/>
    </row>
    <row r="4232" spans="1:9" ht="15" customHeight="1" x14ac:dyDescent="0.25">
      <c r="A4232" s="21" t="s">
        <v>40</v>
      </c>
      <c r="B4232" s="22"/>
      <c r="C4232" s="22"/>
      <c r="D4232" s="22"/>
      <c r="E4232" s="22"/>
      <c r="F4232" s="22"/>
      <c r="G4232" s="22"/>
      <c r="H4232" s="23"/>
    </row>
    <row r="4233" spans="1:9" ht="24" customHeight="1" x14ac:dyDescent="0.25">
      <c r="A4233" s="9">
        <v>4251</v>
      </c>
      <c r="B4233" s="9" t="s">
        <v>4960</v>
      </c>
      <c r="C4233" s="9" t="s">
        <v>4961</v>
      </c>
      <c r="D4233" s="9" t="s">
        <v>65</v>
      </c>
      <c r="E4233" s="9" t="s">
        <v>27</v>
      </c>
      <c r="F4233" s="9">
        <v>29388516</v>
      </c>
      <c r="G4233" s="9">
        <v>29388516</v>
      </c>
      <c r="H4233" s="9">
        <v>1</v>
      </c>
      <c r="I4233" s="10"/>
    </row>
    <row r="4234" spans="1:9" ht="15" customHeight="1" x14ac:dyDescent="0.25">
      <c r="A4234" s="21" t="s">
        <v>18</v>
      </c>
      <c r="B4234" s="22"/>
      <c r="C4234" s="22"/>
      <c r="D4234" s="22"/>
      <c r="E4234" s="22"/>
      <c r="F4234" s="22"/>
      <c r="G4234" s="22"/>
      <c r="H4234" s="23"/>
    </row>
    <row r="4235" spans="1:9" ht="24" customHeight="1" x14ac:dyDescent="0.25">
      <c r="A4235" s="9">
        <v>4251</v>
      </c>
      <c r="B4235" s="9" t="s">
        <v>4962</v>
      </c>
      <c r="C4235" s="9" t="s">
        <v>50</v>
      </c>
      <c r="D4235" s="9" t="s">
        <v>65</v>
      </c>
      <c r="E4235" s="9" t="s">
        <v>27</v>
      </c>
      <c r="F4235" s="9">
        <v>587770</v>
      </c>
      <c r="G4235" s="9">
        <v>587770</v>
      </c>
      <c r="H4235" s="9">
        <v>1</v>
      </c>
      <c r="I4235" s="10"/>
    </row>
    <row r="4236" spans="1:9" ht="15" customHeight="1" x14ac:dyDescent="0.25">
      <c r="A4236" s="27" t="s">
        <v>2121</v>
      </c>
      <c r="B4236" s="28"/>
      <c r="C4236" s="28"/>
      <c r="D4236" s="28"/>
      <c r="E4236" s="28"/>
      <c r="F4236" s="28"/>
      <c r="G4236" s="28"/>
      <c r="H4236" s="29"/>
    </row>
    <row r="4237" spans="1:9" ht="15" customHeight="1" x14ac:dyDescent="0.25">
      <c r="A4237" s="21" t="s">
        <v>40</v>
      </c>
      <c r="B4237" s="22"/>
      <c r="C4237" s="22"/>
      <c r="D4237" s="22"/>
      <c r="E4237" s="22"/>
      <c r="F4237" s="22"/>
      <c r="G4237" s="22"/>
      <c r="H4237" s="23"/>
    </row>
    <row r="4238" spans="1:9" ht="24" customHeight="1" x14ac:dyDescent="0.25">
      <c r="A4238" s="9">
        <v>5112</v>
      </c>
      <c r="B4238" s="9" t="s">
        <v>2476</v>
      </c>
      <c r="C4238" s="9" t="s">
        <v>758</v>
      </c>
      <c r="D4238" s="9" t="s">
        <v>65</v>
      </c>
      <c r="E4238" s="9" t="s">
        <v>27</v>
      </c>
      <c r="F4238" s="9">
        <v>21068912.670000002</v>
      </c>
      <c r="G4238" s="9">
        <v>21068912.670000002</v>
      </c>
      <c r="H4238" s="9">
        <v>1</v>
      </c>
      <c r="I4238" s="10"/>
    </row>
    <row r="4239" spans="1:9" ht="24" customHeight="1" x14ac:dyDescent="0.25">
      <c r="A4239" s="9">
        <v>4251</v>
      </c>
      <c r="B4239" s="9" t="s">
        <v>3636</v>
      </c>
      <c r="C4239" s="9" t="s">
        <v>917</v>
      </c>
      <c r="D4239" s="9" t="s">
        <v>65</v>
      </c>
      <c r="E4239" s="9" t="s">
        <v>27</v>
      </c>
      <c r="F4239" s="9">
        <v>4891848</v>
      </c>
      <c r="G4239" s="9">
        <v>4891848</v>
      </c>
      <c r="H4239" s="9">
        <v>1</v>
      </c>
      <c r="I4239" s="10"/>
    </row>
    <row r="4240" spans="1:9" ht="24" customHeight="1" x14ac:dyDescent="0.25">
      <c r="A4240" s="9">
        <v>4251</v>
      </c>
      <c r="B4240" s="9" t="s">
        <v>4202</v>
      </c>
      <c r="C4240" s="9" t="s">
        <v>917</v>
      </c>
      <c r="D4240" s="9" t="s">
        <v>65</v>
      </c>
      <c r="E4240" s="9" t="s">
        <v>27</v>
      </c>
      <c r="F4240" s="9">
        <v>4994448</v>
      </c>
      <c r="G4240" s="9">
        <v>4994448</v>
      </c>
      <c r="H4240" s="9">
        <v>1</v>
      </c>
      <c r="I4240" s="10"/>
    </row>
    <row r="4241" spans="1:9" ht="50.25" customHeight="1" x14ac:dyDescent="0.25">
      <c r="A4241" s="9">
        <v>4251</v>
      </c>
      <c r="B4241" s="9" t="s">
        <v>5273</v>
      </c>
      <c r="C4241" s="9" t="s">
        <v>5274</v>
      </c>
      <c r="D4241" s="9" t="s">
        <v>65</v>
      </c>
      <c r="E4241" s="9" t="s">
        <v>27</v>
      </c>
      <c r="F4241" s="9">
        <v>3979389.6</v>
      </c>
      <c r="G4241" s="9">
        <v>3979389.6</v>
      </c>
      <c r="H4241" s="9">
        <v>1</v>
      </c>
      <c r="I4241" s="10"/>
    </row>
    <row r="4242" spans="1:9" ht="15" customHeight="1" x14ac:dyDescent="0.25">
      <c r="A4242" s="21" t="s">
        <v>18</v>
      </c>
      <c r="B4242" s="22"/>
      <c r="C4242" s="22"/>
      <c r="D4242" s="22"/>
      <c r="E4242" s="22"/>
      <c r="F4242" s="22"/>
      <c r="G4242" s="22"/>
      <c r="H4242" s="23"/>
    </row>
    <row r="4243" spans="1:9" ht="24" customHeight="1" x14ac:dyDescent="0.25">
      <c r="A4243" s="9">
        <v>5112</v>
      </c>
      <c r="B4243" s="9" t="s">
        <v>2477</v>
      </c>
      <c r="C4243" s="9" t="s">
        <v>50</v>
      </c>
      <c r="D4243" s="9" t="s">
        <v>65</v>
      </c>
      <c r="E4243" s="9" t="s">
        <v>27</v>
      </c>
      <c r="F4243" s="9">
        <v>374941</v>
      </c>
      <c r="G4243" s="9">
        <v>374941</v>
      </c>
      <c r="H4243" s="9">
        <v>1</v>
      </c>
      <c r="I4243" s="10"/>
    </row>
    <row r="4244" spans="1:9" ht="24" customHeight="1" x14ac:dyDescent="0.25">
      <c r="A4244" s="9">
        <v>5112</v>
      </c>
      <c r="B4244" s="9" t="s">
        <v>2478</v>
      </c>
      <c r="C4244" s="9" t="s">
        <v>332</v>
      </c>
      <c r="D4244" s="9" t="s">
        <v>26</v>
      </c>
      <c r="E4244" s="9" t="s">
        <v>27</v>
      </c>
      <c r="F4244" s="9">
        <v>124980</v>
      </c>
      <c r="G4244" s="9">
        <v>124980</v>
      </c>
      <c r="H4244" s="9">
        <v>1</v>
      </c>
      <c r="I4244" s="10"/>
    </row>
    <row r="4245" spans="1:9" ht="24" customHeight="1" x14ac:dyDescent="0.25">
      <c r="A4245" s="9">
        <v>4251</v>
      </c>
      <c r="B4245" s="9" t="s">
        <v>3637</v>
      </c>
      <c r="C4245" s="9" t="s">
        <v>50</v>
      </c>
      <c r="D4245" s="9" t="s">
        <v>65</v>
      </c>
      <c r="E4245" s="9" t="s">
        <v>27</v>
      </c>
      <c r="F4245" s="9">
        <v>97837</v>
      </c>
      <c r="G4245" s="9">
        <v>97837</v>
      </c>
      <c r="H4245" s="9">
        <v>1</v>
      </c>
      <c r="I4245" s="10"/>
    </row>
    <row r="4246" spans="1:9" ht="24" customHeight="1" x14ac:dyDescent="0.25">
      <c r="A4246" s="9">
        <v>4251</v>
      </c>
      <c r="B4246" s="9" t="s">
        <v>5275</v>
      </c>
      <c r="C4246" s="9" t="s">
        <v>50</v>
      </c>
      <c r="D4246" s="9" t="s">
        <v>65</v>
      </c>
      <c r="E4246" s="9" t="s">
        <v>27</v>
      </c>
      <c r="F4246" s="9">
        <v>79587</v>
      </c>
      <c r="G4246" s="9">
        <v>79587</v>
      </c>
      <c r="H4246" s="9">
        <v>1</v>
      </c>
      <c r="I4246" s="10"/>
    </row>
    <row r="4247" spans="1:9" ht="15" customHeight="1" x14ac:dyDescent="0.25">
      <c r="A4247" s="27" t="s">
        <v>237</v>
      </c>
      <c r="B4247" s="28"/>
      <c r="C4247" s="28"/>
      <c r="D4247" s="28"/>
      <c r="E4247" s="28"/>
      <c r="F4247" s="28"/>
      <c r="G4247" s="28"/>
      <c r="H4247" s="29"/>
    </row>
    <row r="4248" spans="1:9" ht="15" customHeight="1" x14ac:dyDescent="0.25">
      <c r="A4248" s="21" t="s">
        <v>18</v>
      </c>
      <c r="B4248" s="22"/>
      <c r="C4248" s="22"/>
      <c r="D4248" s="22"/>
      <c r="E4248" s="22"/>
      <c r="F4248" s="22"/>
      <c r="G4248" s="22"/>
      <c r="H4248" s="23"/>
    </row>
    <row r="4249" spans="1:9" ht="24" customHeight="1" x14ac:dyDescent="0.25">
      <c r="A4249" s="9">
        <v>4239</v>
      </c>
      <c r="B4249" s="9" t="s">
        <v>4390</v>
      </c>
      <c r="C4249" s="9" t="s">
        <v>4391</v>
      </c>
      <c r="D4249" s="9" t="s">
        <v>32</v>
      </c>
      <c r="E4249" s="9" t="s">
        <v>27</v>
      </c>
      <c r="F4249" s="9">
        <v>200000</v>
      </c>
      <c r="G4249" s="9">
        <v>200000</v>
      </c>
      <c r="H4249" s="9">
        <v>1</v>
      </c>
      <c r="I4249" s="10"/>
    </row>
    <row r="4250" spans="1:9" ht="24" customHeight="1" x14ac:dyDescent="0.25">
      <c r="A4250" s="9">
        <v>4239</v>
      </c>
      <c r="B4250" s="9" t="s">
        <v>4392</v>
      </c>
      <c r="C4250" s="9" t="s">
        <v>4391</v>
      </c>
      <c r="D4250" s="9" t="s">
        <v>32</v>
      </c>
      <c r="E4250" s="9" t="s">
        <v>27</v>
      </c>
      <c r="F4250" s="9">
        <v>1450000</v>
      </c>
      <c r="G4250" s="9">
        <v>1450000</v>
      </c>
      <c r="H4250" s="9">
        <v>1</v>
      </c>
      <c r="I4250" s="10"/>
    </row>
    <row r="4251" spans="1:9" ht="24" customHeight="1" x14ac:dyDescent="0.25">
      <c r="A4251" s="9">
        <v>4239</v>
      </c>
      <c r="B4251" s="9" t="s">
        <v>4393</v>
      </c>
      <c r="C4251" s="9" t="s">
        <v>4391</v>
      </c>
      <c r="D4251" s="9" t="s">
        <v>32</v>
      </c>
      <c r="E4251" s="9" t="s">
        <v>27</v>
      </c>
      <c r="F4251" s="9">
        <v>550000</v>
      </c>
      <c r="G4251" s="9">
        <v>550000</v>
      </c>
      <c r="H4251" s="9">
        <v>1</v>
      </c>
      <c r="I4251" s="10"/>
    </row>
    <row r="4252" spans="1:9" ht="15" customHeight="1" x14ac:dyDescent="0.25">
      <c r="A4252" s="27" t="s">
        <v>223</v>
      </c>
      <c r="B4252" s="28"/>
      <c r="C4252" s="28"/>
      <c r="D4252" s="28"/>
      <c r="E4252" s="28"/>
      <c r="F4252" s="28"/>
      <c r="G4252" s="28"/>
      <c r="H4252" s="29"/>
    </row>
    <row r="4253" spans="1:9" ht="15" customHeight="1" x14ac:dyDescent="0.25">
      <c r="A4253" s="21" t="s">
        <v>18</v>
      </c>
      <c r="B4253" s="22"/>
      <c r="C4253" s="22"/>
      <c r="D4253" s="22"/>
      <c r="E4253" s="22"/>
      <c r="F4253" s="22"/>
      <c r="G4253" s="22"/>
      <c r="H4253" s="23"/>
    </row>
    <row r="4254" spans="1:9" ht="24" customHeight="1" x14ac:dyDescent="0.25">
      <c r="A4254" s="9">
        <v>4239</v>
      </c>
      <c r="B4254" s="9" t="s">
        <v>1278</v>
      </c>
      <c r="C4254" s="9" t="s">
        <v>559</v>
      </c>
      <c r="D4254" s="9" t="s">
        <v>26</v>
      </c>
      <c r="E4254" s="9" t="s">
        <v>27</v>
      </c>
      <c r="F4254" s="9">
        <v>3498000</v>
      </c>
      <c r="G4254" s="9">
        <v>3498000</v>
      </c>
      <c r="H4254" s="9">
        <v>1</v>
      </c>
      <c r="I4254" s="10"/>
    </row>
    <row r="4255" spans="1:9" ht="24" customHeight="1" x14ac:dyDescent="0.25">
      <c r="A4255" s="9">
        <v>4239</v>
      </c>
      <c r="B4255" s="9" t="s">
        <v>1779</v>
      </c>
      <c r="C4255" s="9" t="s">
        <v>1780</v>
      </c>
      <c r="D4255" s="9" t="s">
        <v>32</v>
      </c>
      <c r="E4255" s="9" t="s">
        <v>27</v>
      </c>
      <c r="F4255" s="9">
        <v>3500000</v>
      </c>
      <c r="G4255" s="9">
        <v>3500000</v>
      </c>
      <c r="H4255" s="9">
        <v>1</v>
      </c>
      <c r="I4255" s="10"/>
    </row>
    <row r="4256" spans="1:9" ht="24" customHeight="1" x14ac:dyDescent="0.25">
      <c r="A4256" s="9">
        <v>4239</v>
      </c>
      <c r="B4256" s="9" t="s">
        <v>1781</v>
      </c>
      <c r="C4256" s="9" t="s">
        <v>1782</v>
      </c>
      <c r="D4256" s="9" t="s">
        <v>32</v>
      </c>
      <c r="E4256" s="9" t="s">
        <v>27</v>
      </c>
      <c r="F4256" s="9">
        <v>3000000</v>
      </c>
      <c r="G4256" s="9">
        <v>3000000</v>
      </c>
      <c r="H4256" s="9">
        <v>1</v>
      </c>
      <c r="I4256" s="10"/>
    </row>
    <row r="4257" spans="1:9" ht="24" customHeight="1" x14ac:dyDescent="0.25">
      <c r="A4257" s="9">
        <v>4239</v>
      </c>
      <c r="B4257" s="9" t="s">
        <v>1783</v>
      </c>
      <c r="C4257" s="9" t="s">
        <v>1784</v>
      </c>
      <c r="D4257" s="9" t="s">
        <v>32</v>
      </c>
      <c r="E4257" s="9" t="s">
        <v>27</v>
      </c>
      <c r="F4257" s="9">
        <v>1500000</v>
      </c>
      <c r="G4257" s="9">
        <v>1500000</v>
      </c>
      <c r="H4257" s="9">
        <v>1</v>
      </c>
      <c r="I4257" s="10"/>
    </row>
    <row r="4258" spans="1:9" ht="24" customHeight="1" x14ac:dyDescent="0.25">
      <c r="A4258" s="9">
        <v>4239</v>
      </c>
      <c r="B4258" s="9" t="s">
        <v>2081</v>
      </c>
      <c r="C4258" s="9" t="s">
        <v>2082</v>
      </c>
      <c r="D4258" s="9" t="s">
        <v>26</v>
      </c>
      <c r="E4258" s="9" t="s">
        <v>27</v>
      </c>
      <c r="F4258" s="9">
        <v>1500000</v>
      </c>
      <c r="G4258" s="9">
        <v>1500000</v>
      </c>
      <c r="H4258" s="9">
        <v>1</v>
      </c>
      <c r="I4258" s="10"/>
    </row>
    <row r="4259" spans="1:9" ht="24" customHeight="1" x14ac:dyDescent="0.25">
      <c r="A4259" s="9">
        <v>4239</v>
      </c>
      <c r="B4259" s="9" t="s">
        <v>4572</v>
      </c>
      <c r="C4259" s="9" t="s">
        <v>559</v>
      </c>
      <c r="D4259" s="9" t="s">
        <v>26</v>
      </c>
      <c r="E4259" s="9" t="s">
        <v>27</v>
      </c>
      <c r="F4259" s="9">
        <v>3500000</v>
      </c>
      <c r="G4259" s="9">
        <v>3500000</v>
      </c>
      <c r="H4259" s="9">
        <v>1</v>
      </c>
      <c r="I4259" s="10"/>
    </row>
    <row r="4260" spans="1:9" ht="24" customHeight="1" x14ac:dyDescent="0.25">
      <c r="A4260" s="9">
        <v>4239</v>
      </c>
      <c r="B4260" s="9" t="s">
        <v>4572</v>
      </c>
      <c r="C4260" s="9" t="s">
        <v>559</v>
      </c>
      <c r="D4260" s="9" t="s">
        <v>26</v>
      </c>
      <c r="E4260" s="9" t="s">
        <v>27</v>
      </c>
      <c r="F4260" s="9">
        <v>3500000</v>
      </c>
      <c r="G4260" s="9">
        <v>3500000</v>
      </c>
      <c r="H4260" s="9">
        <v>1</v>
      </c>
      <c r="I4260" s="10"/>
    </row>
    <row r="4261" spans="1:9" ht="24" customHeight="1" x14ac:dyDescent="0.25">
      <c r="A4261" s="9">
        <v>4239</v>
      </c>
      <c r="B4261" s="9" t="s">
        <v>5429</v>
      </c>
      <c r="C4261" s="9" t="s">
        <v>225</v>
      </c>
      <c r="D4261" s="9" t="s">
        <v>26</v>
      </c>
      <c r="E4261" s="9" t="s">
        <v>27</v>
      </c>
      <c r="F4261" s="9">
        <v>6000000</v>
      </c>
      <c r="G4261" s="9">
        <v>6000000</v>
      </c>
      <c r="H4261" s="9">
        <v>1</v>
      </c>
      <c r="I4261" s="10"/>
    </row>
    <row r="4262" spans="1:9" ht="15" customHeight="1" x14ac:dyDescent="0.25">
      <c r="A4262" s="27" t="s">
        <v>5293</v>
      </c>
      <c r="B4262" s="28"/>
      <c r="C4262" s="28"/>
      <c r="D4262" s="28"/>
      <c r="E4262" s="28"/>
      <c r="F4262" s="28"/>
      <c r="G4262" s="28"/>
      <c r="H4262" s="29"/>
    </row>
    <row r="4263" spans="1:9" ht="15" customHeight="1" x14ac:dyDescent="0.25">
      <c r="A4263" s="21" t="s">
        <v>40</v>
      </c>
      <c r="B4263" s="22"/>
      <c r="C4263" s="22"/>
      <c r="D4263" s="22"/>
      <c r="E4263" s="22"/>
      <c r="F4263" s="22"/>
      <c r="G4263" s="22"/>
      <c r="H4263" s="23"/>
    </row>
    <row r="4264" spans="1:9" ht="24" customHeight="1" x14ac:dyDescent="0.25">
      <c r="A4264" s="9">
        <v>4251</v>
      </c>
      <c r="B4264" s="9" t="s">
        <v>5294</v>
      </c>
      <c r="C4264" s="9" t="s">
        <v>1070</v>
      </c>
      <c r="D4264" s="9" t="s">
        <v>1349</v>
      </c>
      <c r="E4264" s="9" t="s">
        <v>27</v>
      </c>
      <c r="F4264" s="9">
        <v>2199234</v>
      </c>
      <c r="G4264" s="9">
        <v>2199234</v>
      </c>
      <c r="H4264" s="9">
        <v>1</v>
      </c>
      <c r="I4264" s="10"/>
    </row>
    <row r="4265" spans="1:9" ht="15" customHeight="1" x14ac:dyDescent="0.25">
      <c r="A4265" s="27" t="s">
        <v>2765</v>
      </c>
      <c r="B4265" s="28"/>
      <c r="C4265" s="28"/>
      <c r="D4265" s="28"/>
      <c r="E4265" s="28"/>
      <c r="F4265" s="28"/>
      <c r="G4265" s="28"/>
      <c r="H4265" s="29"/>
    </row>
    <row r="4266" spans="1:9" ht="15" customHeight="1" x14ac:dyDescent="0.25">
      <c r="A4266" s="21" t="s">
        <v>17</v>
      </c>
      <c r="B4266" s="22"/>
      <c r="C4266" s="22"/>
      <c r="D4266" s="22"/>
      <c r="E4266" s="22"/>
      <c r="F4266" s="22"/>
      <c r="G4266" s="22"/>
      <c r="H4266" s="23"/>
    </row>
    <row r="4267" spans="1:9" ht="24" customHeight="1" x14ac:dyDescent="0.25">
      <c r="A4267" s="9">
        <v>4269</v>
      </c>
      <c r="B4267" s="9" t="s">
        <v>4658</v>
      </c>
      <c r="C4267" s="9" t="s">
        <v>1965</v>
      </c>
      <c r="D4267" s="9" t="s">
        <v>32</v>
      </c>
      <c r="E4267" s="9" t="s">
        <v>77</v>
      </c>
      <c r="F4267" s="9">
        <v>10000</v>
      </c>
      <c r="G4267" s="9">
        <v>4500000</v>
      </c>
      <c r="H4267" s="9">
        <v>450</v>
      </c>
      <c r="I4267" s="10"/>
    </row>
    <row r="4268" spans="1:9" ht="15" customHeight="1" x14ac:dyDescent="0.25">
      <c r="A4268" s="27" t="s">
        <v>105</v>
      </c>
      <c r="B4268" s="28"/>
      <c r="C4268" s="28"/>
      <c r="D4268" s="28"/>
      <c r="E4268" s="28"/>
      <c r="F4268" s="28"/>
      <c r="G4268" s="28"/>
      <c r="H4268" s="29"/>
    </row>
    <row r="4269" spans="1:9" ht="15" customHeight="1" x14ac:dyDescent="0.25">
      <c r="A4269" s="21" t="s">
        <v>18</v>
      </c>
      <c r="B4269" s="22"/>
      <c r="C4269" s="22"/>
      <c r="D4269" s="22"/>
      <c r="E4269" s="22"/>
      <c r="F4269" s="22"/>
      <c r="G4269" s="22"/>
      <c r="H4269" s="23"/>
    </row>
    <row r="4270" spans="1:9" ht="24" customHeight="1" x14ac:dyDescent="0.25">
      <c r="A4270" s="9">
        <v>4239</v>
      </c>
      <c r="B4270" s="9" t="s">
        <v>499</v>
      </c>
      <c r="C4270" s="9" t="s">
        <v>500</v>
      </c>
      <c r="D4270" s="9" t="s">
        <v>26</v>
      </c>
      <c r="E4270" s="9" t="s">
        <v>27</v>
      </c>
      <c r="F4270" s="9">
        <v>1200000</v>
      </c>
      <c r="G4270" s="9">
        <v>1200000</v>
      </c>
      <c r="H4270" s="9">
        <v>1</v>
      </c>
      <c r="I4270" s="10"/>
    </row>
    <row r="4271" spans="1:9" ht="15" customHeight="1" x14ac:dyDescent="0.25">
      <c r="A4271" s="27" t="s">
        <v>96</v>
      </c>
      <c r="B4271" s="28"/>
      <c r="C4271" s="28"/>
      <c r="D4271" s="28"/>
      <c r="E4271" s="28"/>
      <c r="F4271" s="28"/>
      <c r="G4271" s="28"/>
      <c r="H4271" s="29"/>
    </row>
    <row r="4272" spans="1:9" ht="15" customHeight="1" x14ac:dyDescent="0.25">
      <c r="A4272" s="21" t="s">
        <v>18</v>
      </c>
      <c r="B4272" s="22"/>
      <c r="C4272" s="22"/>
      <c r="D4272" s="22"/>
      <c r="E4272" s="22"/>
      <c r="F4272" s="22"/>
      <c r="G4272" s="22"/>
      <c r="H4272" s="23"/>
    </row>
    <row r="4273" spans="1:9" ht="24" customHeight="1" x14ac:dyDescent="0.25">
      <c r="A4273" s="9">
        <v>4239</v>
      </c>
      <c r="B4273" s="9" t="s">
        <v>501</v>
      </c>
      <c r="C4273" s="9" t="s">
        <v>502</v>
      </c>
      <c r="D4273" s="9" t="s">
        <v>26</v>
      </c>
      <c r="E4273" s="9" t="s">
        <v>27</v>
      </c>
      <c r="F4273" s="9">
        <v>500000</v>
      </c>
      <c r="G4273" s="9">
        <v>500000</v>
      </c>
      <c r="H4273" s="9">
        <v>1</v>
      </c>
      <c r="I4273" s="10"/>
    </row>
    <row r="4274" spans="1:9" ht="15" customHeight="1" x14ac:dyDescent="0.25">
      <c r="A4274" s="27" t="s">
        <v>2495</v>
      </c>
      <c r="B4274" s="28"/>
      <c r="C4274" s="28"/>
      <c r="D4274" s="28"/>
      <c r="E4274" s="28"/>
      <c r="F4274" s="28"/>
      <c r="G4274" s="28"/>
      <c r="H4274" s="29"/>
    </row>
    <row r="4275" spans="1:9" ht="15" customHeight="1" x14ac:dyDescent="0.25">
      <c r="A4275" s="21" t="s">
        <v>18</v>
      </c>
      <c r="B4275" s="22"/>
      <c r="C4275" s="22"/>
      <c r="D4275" s="22"/>
      <c r="E4275" s="22"/>
      <c r="F4275" s="22"/>
      <c r="G4275" s="22"/>
      <c r="H4275" s="23"/>
    </row>
    <row r="4276" spans="1:9" ht="24" customHeight="1" x14ac:dyDescent="0.25">
      <c r="A4276" s="9">
        <v>4239</v>
      </c>
      <c r="B4276" s="9" t="s">
        <v>2496</v>
      </c>
      <c r="C4276" s="9" t="s">
        <v>559</v>
      </c>
      <c r="D4276" s="9" t="s">
        <v>32</v>
      </c>
      <c r="E4276" s="9" t="s">
        <v>27</v>
      </c>
      <c r="F4276" s="9">
        <v>450000</v>
      </c>
      <c r="G4276" s="9">
        <v>450000</v>
      </c>
      <c r="H4276" s="9">
        <v>1</v>
      </c>
      <c r="I4276" s="10"/>
    </row>
    <row r="4277" spans="1:9" ht="24" customHeight="1" x14ac:dyDescent="0.25">
      <c r="A4277" s="9">
        <v>4239</v>
      </c>
      <c r="B4277" s="9" t="s">
        <v>2497</v>
      </c>
      <c r="C4277" s="9" t="s">
        <v>559</v>
      </c>
      <c r="D4277" s="9" t="s">
        <v>32</v>
      </c>
      <c r="E4277" s="9" t="s">
        <v>27</v>
      </c>
      <c r="F4277" s="9">
        <v>700000</v>
      </c>
      <c r="G4277" s="9">
        <v>700000</v>
      </c>
      <c r="H4277" s="9">
        <v>1</v>
      </c>
      <c r="I4277" s="10"/>
    </row>
    <row r="4278" spans="1:9" ht="24" customHeight="1" x14ac:dyDescent="0.25">
      <c r="A4278" s="9">
        <v>4239</v>
      </c>
      <c r="B4278" s="9" t="s">
        <v>2498</v>
      </c>
      <c r="C4278" s="9" t="s">
        <v>559</v>
      </c>
      <c r="D4278" s="9" t="s">
        <v>32</v>
      </c>
      <c r="E4278" s="9" t="s">
        <v>27</v>
      </c>
      <c r="F4278" s="9">
        <v>450000</v>
      </c>
      <c r="G4278" s="9">
        <v>450000</v>
      </c>
      <c r="H4278" s="9">
        <v>1</v>
      </c>
      <c r="I4278" s="10"/>
    </row>
    <row r="4279" spans="1:9" ht="24" customHeight="1" x14ac:dyDescent="0.25">
      <c r="A4279" s="9">
        <v>4239</v>
      </c>
      <c r="B4279" s="9" t="s">
        <v>2499</v>
      </c>
      <c r="C4279" s="9" t="s">
        <v>559</v>
      </c>
      <c r="D4279" s="9" t="s">
        <v>32</v>
      </c>
      <c r="E4279" s="9" t="s">
        <v>27</v>
      </c>
      <c r="F4279" s="9">
        <v>500000</v>
      </c>
      <c r="G4279" s="9">
        <v>500000</v>
      </c>
      <c r="H4279" s="9">
        <v>1</v>
      </c>
      <c r="I4279" s="10"/>
    </row>
    <row r="4280" spans="1:9" ht="24" customHeight="1" x14ac:dyDescent="0.25">
      <c r="A4280" s="9">
        <v>4239</v>
      </c>
      <c r="B4280" s="9" t="s">
        <v>2500</v>
      </c>
      <c r="C4280" s="9" t="s">
        <v>559</v>
      </c>
      <c r="D4280" s="9" t="s">
        <v>32</v>
      </c>
      <c r="E4280" s="9" t="s">
        <v>27</v>
      </c>
      <c r="F4280" s="9">
        <v>800000</v>
      </c>
      <c r="G4280" s="9">
        <v>800000</v>
      </c>
      <c r="H4280" s="9">
        <v>1</v>
      </c>
      <c r="I4280" s="10"/>
    </row>
    <row r="4281" spans="1:9" ht="24" customHeight="1" x14ac:dyDescent="0.25">
      <c r="A4281" s="9">
        <v>4239</v>
      </c>
      <c r="B4281" s="9" t="s">
        <v>4653</v>
      </c>
      <c r="C4281" s="9" t="s">
        <v>559</v>
      </c>
      <c r="D4281" s="9" t="s">
        <v>32</v>
      </c>
      <c r="E4281" s="9" t="s">
        <v>27</v>
      </c>
      <c r="F4281" s="9">
        <v>450000</v>
      </c>
      <c r="G4281" s="9">
        <v>450000</v>
      </c>
      <c r="H4281" s="9">
        <v>1</v>
      </c>
      <c r="I4281" s="10"/>
    </row>
    <row r="4282" spans="1:9" ht="24" customHeight="1" x14ac:dyDescent="0.25">
      <c r="A4282" s="9">
        <v>4239</v>
      </c>
      <c r="B4282" s="9" t="s">
        <v>4654</v>
      </c>
      <c r="C4282" s="9" t="s">
        <v>559</v>
      </c>
      <c r="D4282" s="9" t="s">
        <v>32</v>
      </c>
      <c r="E4282" s="9" t="s">
        <v>27</v>
      </c>
      <c r="F4282" s="9">
        <v>700000</v>
      </c>
      <c r="G4282" s="9">
        <v>700000</v>
      </c>
      <c r="H4282" s="9">
        <v>1</v>
      </c>
      <c r="I4282" s="10"/>
    </row>
    <row r="4283" spans="1:9" ht="24" customHeight="1" x14ac:dyDescent="0.25">
      <c r="A4283" s="9">
        <v>4239</v>
      </c>
      <c r="B4283" s="9" t="s">
        <v>4655</v>
      </c>
      <c r="C4283" s="9" t="s">
        <v>559</v>
      </c>
      <c r="D4283" s="9" t="s">
        <v>32</v>
      </c>
      <c r="E4283" s="9" t="s">
        <v>27</v>
      </c>
      <c r="F4283" s="9">
        <v>450000</v>
      </c>
      <c r="G4283" s="9">
        <v>450000</v>
      </c>
      <c r="H4283" s="9">
        <v>1</v>
      </c>
      <c r="I4283" s="10"/>
    </row>
    <row r="4284" spans="1:9" ht="24" customHeight="1" x14ac:dyDescent="0.25">
      <c r="A4284" s="9">
        <v>4239</v>
      </c>
      <c r="B4284" s="9" t="s">
        <v>4656</v>
      </c>
      <c r="C4284" s="9" t="s">
        <v>559</v>
      </c>
      <c r="D4284" s="9" t="s">
        <v>32</v>
      </c>
      <c r="E4284" s="9" t="s">
        <v>27</v>
      </c>
      <c r="F4284" s="9">
        <v>500000</v>
      </c>
      <c r="G4284" s="9">
        <v>500000</v>
      </c>
      <c r="H4284" s="9">
        <v>1</v>
      </c>
      <c r="I4284" s="10"/>
    </row>
    <row r="4285" spans="1:9" ht="24" customHeight="1" x14ac:dyDescent="0.25">
      <c r="A4285" s="9">
        <v>4239</v>
      </c>
      <c r="B4285" s="9" t="s">
        <v>4657</v>
      </c>
      <c r="C4285" s="9" t="s">
        <v>559</v>
      </c>
      <c r="D4285" s="9" t="s">
        <v>32</v>
      </c>
      <c r="E4285" s="9" t="s">
        <v>27</v>
      </c>
      <c r="F4285" s="9">
        <v>800000</v>
      </c>
      <c r="G4285" s="9">
        <v>800000</v>
      </c>
      <c r="H4285" s="9">
        <v>1</v>
      </c>
      <c r="I4285" s="10"/>
    </row>
    <row r="4286" spans="1:9" ht="15" customHeight="1" x14ac:dyDescent="0.25">
      <c r="A4286" s="27" t="s">
        <v>2733</v>
      </c>
      <c r="B4286" s="28"/>
      <c r="C4286" s="28"/>
      <c r="D4286" s="28"/>
      <c r="E4286" s="28"/>
      <c r="F4286" s="28"/>
      <c r="G4286" s="28"/>
      <c r="H4286" s="29"/>
    </row>
    <row r="4287" spans="1:9" ht="15" customHeight="1" x14ac:dyDescent="0.25">
      <c r="A4287" s="21" t="s">
        <v>17</v>
      </c>
      <c r="B4287" s="22"/>
      <c r="C4287" s="22"/>
      <c r="D4287" s="22"/>
      <c r="E4287" s="22"/>
      <c r="F4287" s="22"/>
      <c r="G4287" s="22"/>
      <c r="H4287" s="23"/>
    </row>
    <row r="4288" spans="1:9" ht="24" customHeight="1" x14ac:dyDescent="0.25">
      <c r="A4288" s="9">
        <v>5129</v>
      </c>
      <c r="B4288" s="9" t="s">
        <v>2734</v>
      </c>
      <c r="C4288" s="9" t="s">
        <v>2346</v>
      </c>
      <c r="D4288" s="9" t="s">
        <v>32</v>
      </c>
      <c r="E4288" s="9" t="s">
        <v>77</v>
      </c>
      <c r="F4288" s="9">
        <v>170000</v>
      </c>
      <c r="G4288" s="9">
        <f>H4288*F4288</f>
        <v>170000</v>
      </c>
      <c r="H4288" s="9">
        <v>1</v>
      </c>
      <c r="I4288" s="10"/>
    </row>
    <row r="4289" spans="1:9" ht="24" customHeight="1" x14ac:dyDescent="0.25">
      <c r="A4289" s="9">
        <v>5129</v>
      </c>
      <c r="B4289" s="9" t="s">
        <v>2735</v>
      </c>
      <c r="C4289" s="9" t="s">
        <v>2346</v>
      </c>
      <c r="D4289" s="9" t="s">
        <v>32</v>
      </c>
      <c r="E4289" s="9" t="s">
        <v>77</v>
      </c>
      <c r="F4289" s="9">
        <v>235000</v>
      </c>
      <c r="G4289" s="9">
        <f t="shared" ref="G4289:G4295" si="90">H4289*F4289</f>
        <v>470000</v>
      </c>
      <c r="H4289" s="9">
        <v>2</v>
      </c>
      <c r="I4289" s="10"/>
    </row>
    <row r="4290" spans="1:9" ht="24" customHeight="1" x14ac:dyDescent="0.25">
      <c r="A4290" s="9">
        <v>5129</v>
      </c>
      <c r="B4290" s="9" t="s">
        <v>2736</v>
      </c>
      <c r="C4290" s="9" t="s">
        <v>2415</v>
      </c>
      <c r="D4290" s="9" t="s">
        <v>32</v>
      </c>
      <c r="E4290" s="9" t="s">
        <v>77</v>
      </c>
      <c r="F4290" s="9">
        <v>300000</v>
      </c>
      <c r="G4290" s="9">
        <f t="shared" si="90"/>
        <v>2400000</v>
      </c>
      <c r="H4290" s="9">
        <v>8</v>
      </c>
      <c r="I4290" s="10"/>
    </row>
    <row r="4291" spans="1:9" ht="24" customHeight="1" x14ac:dyDescent="0.25">
      <c r="A4291" s="9">
        <v>5129</v>
      </c>
      <c r="B4291" s="9" t="s">
        <v>2737</v>
      </c>
      <c r="C4291" s="9" t="s">
        <v>2415</v>
      </c>
      <c r="D4291" s="9" t="s">
        <v>32</v>
      </c>
      <c r="E4291" s="9" t="s">
        <v>77</v>
      </c>
      <c r="F4291" s="9">
        <v>250000</v>
      </c>
      <c r="G4291" s="9">
        <f t="shared" si="90"/>
        <v>1500000</v>
      </c>
      <c r="H4291" s="9">
        <v>6</v>
      </c>
      <c r="I4291" s="10"/>
    </row>
    <row r="4292" spans="1:9" ht="24" customHeight="1" x14ac:dyDescent="0.25">
      <c r="A4292" s="9">
        <v>5129</v>
      </c>
      <c r="B4292" s="9" t="s">
        <v>2738</v>
      </c>
      <c r="C4292" s="9" t="s">
        <v>1405</v>
      </c>
      <c r="D4292" s="9" t="s">
        <v>32</v>
      </c>
      <c r="E4292" s="9" t="s">
        <v>77</v>
      </c>
      <c r="F4292" s="9">
        <v>270000</v>
      </c>
      <c r="G4292" s="9">
        <f t="shared" si="90"/>
        <v>2700000</v>
      </c>
      <c r="H4292" s="9">
        <v>10</v>
      </c>
      <c r="I4292" s="10"/>
    </row>
    <row r="4293" spans="1:9" ht="24" customHeight="1" x14ac:dyDescent="0.25">
      <c r="A4293" s="9">
        <v>5129</v>
      </c>
      <c r="B4293" s="9" t="s">
        <v>2739</v>
      </c>
      <c r="C4293" s="9" t="s">
        <v>2740</v>
      </c>
      <c r="D4293" s="9" t="s">
        <v>32</v>
      </c>
      <c r="E4293" s="9" t="s">
        <v>77</v>
      </c>
      <c r="F4293" s="9">
        <v>240000</v>
      </c>
      <c r="G4293" s="9">
        <f t="shared" si="90"/>
        <v>2400000</v>
      </c>
      <c r="H4293" s="9">
        <v>10</v>
      </c>
      <c r="I4293" s="10"/>
    </row>
    <row r="4294" spans="1:9" ht="24" customHeight="1" x14ac:dyDescent="0.25">
      <c r="A4294" s="9">
        <v>5129</v>
      </c>
      <c r="B4294" s="9" t="s">
        <v>2741</v>
      </c>
      <c r="C4294" s="9" t="s">
        <v>2742</v>
      </c>
      <c r="D4294" s="9" t="s">
        <v>32</v>
      </c>
      <c r="E4294" s="9" t="s">
        <v>77</v>
      </c>
      <c r="F4294" s="9">
        <v>80000</v>
      </c>
      <c r="G4294" s="9">
        <f t="shared" si="90"/>
        <v>160000</v>
      </c>
      <c r="H4294" s="9">
        <v>2</v>
      </c>
      <c r="I4294" s="10"/>
    </row>
    <row r="4295" spans="1:9" ht="24" customHeight="1" x14ac:dyDescent="0.25">
      <c r="A4295" s="9">
        <v>5129</v>
      </c>
      <c r="B4295" s="9" t="s">
        <v>2743</v>
      </c>
      <c r="C4295" s="9" t="s">
        <v>1498</v>
      </c>
      <c r="D4295" s="9" t="s">
        <v>32</v>
      </c>
      <c r="E4295" s="9" t="s">
        <v>77</v>
      </c>
      <c r="F4295" s="9">
        <v>200000</v>
      </c>
      <c r="G4295" s="9">
        <f t="shared" si="90"/>
        <v>2200000</v>
      </c>
      <c r="H4295" s="9">
        <v>11</v>
      </c>
      <c r="I4295" s="10"/>
    </row>
    <row r="4296" spans="1:9" ht="15" customHeight="1" x14ac:dyDescent="0.25">
      <c r="A4296" s="30" t="s">
        <v>140</v>
      </c>
      <c r="B4296" s="31"/>
      <c r="C4296" s="31"/>
      <c r="D4296" s="31"/>
      <c r="E4296" s="31"/>
      <c r="F4296" s="31"/>
      <c r="G4296" s="31"/>
      <c r="H4296" s="32"/>
    </row>
    <row r="4297" spans="1:9" ht="15" customHeight="1" x14ac:dyDescent="0.25">
      <c r="A4297" s="27" t="s">
        <v>16</v>
      </c>
      <c r="B4297" s="28"/>
      <c r="C4297" s="28"/>
      <c r="D4297" s="28"/>
      <c r="E4297" s="28"/>
      <c r="F4297" s="28"/>
      <c r="G4297" s="28"/>
      <c r="H4297" s="29"/>
    </row>
    <row r="4298" spans="1:9" ht="15" customHeight="1" x14ac:dyDescent="0.25">
      <c r="A4298" s="21" t="s">
        <v>17</v>
      </c>
      <c r="B4298" s="22"/>
      <c r="C4298" s="22"/>
      <c r="D4298" s="22"/>
      <c r="E4298" s="22"/>
      <c r="F4298" s="22"/>
      <c r="G4298" s="22"/>
      <c r="H4298" s="23"/>
    </row>
    <row r="4299" spans="1:9" ht="24" customHeight="1" x14ac:dyDescent="0.25">
      <c r="A4299" s="9">
        <v>4264</v>
      </c>
      <c r="B4299" s="9" t="s">
        <v>279</v>
      </c>
      <c r="C4299" s="9" t="s">
        <v>37</v>
      </c>
      <c r="D4299" s="9" t="s">
        <v>32</v>
      </c>
      <c r="E4299" s="9" t="s">
        <v>33</v>
      </c>
      <c r="F4299" s="9">
        <v>0</v>
      </c>
      <c r="G4299" s="9">
        <f>H4299*F4299</f>
        <v>0</v>
      </c>
      <c r="H4299" s="9">
        <v>3750</v>
      </c>
      <c r="I4299" s="10"/>
    </row>
    <row r="4300" spans="1:9" ht="24" customHeight="1" x14ac:dyDescent="0.25">
      <c r="A4300" s="9">
        <v>4267</v>
      </c>
      <c r="B4300" s="9" t="s">
        <v>303</v>
      </c>
      <c r="C4300" s="9" t="s">
        <v>35</v>
      </c>
      <c r="D4300" s="9" t="s">
        <v>32</v>
      </c>
      <c r="E4300" s="9" t="s">
        <v>33</v>
      </c>
      <c r="F4300" s="9">
        <v>53.32</v>
      </c>
      <c r="G4300" s="9">
        <f>H4300*F4300</f>
        <v>159960</v>
      </c>
      <c r="H4300" s="9">
        <v>3000</v>
      </c>
      <c r="I4300" s="10"/>
    </row>
    <row r="4301" spans="1:9" ht="24" customHeight="1" x14ac:dyDescent="0.25">
      <c r="A4301" s="9">
        <v>5122</v>
      </c>
      <c r="B4301" s="9" t="s">
        <v>2503</v>
      </c>
      <c r="C4301" s="9" t="s">
        <v>1699</v>
      </c>
      <c r="D4301" s="9" t="s">
        <v>32</v>
      </c>
      <c r="E4301" s="9" t="s">
        <v>77</v>
      </c>
      <c r="F4301" s="9">
        <v>230000</v>
      </c>
      <c r="G4301" s="9">
        <f t="shared" ref="G4301:G4345" si="91">H4301*F4301</f>
        <v>2760000</v>
      </c>
      <c r="H4301" s="9">
        <v>12</v>
      </c>
      <c r="I4301" s="10"/>
    </row>
    <row r="4302" spans="1:9" ht="24" customHeight="1" x14ac:dyDescent="0.25">
      <c r="A4302" s="9">
        <v>5122</v>
      </c>
      <c r="B4302" s="9" t="s">
        <v>2504</v>
      </c>
      <c r="C4302" s="9" t="s">
        <v>2505</v>
      </c>
      <c r="D4302" s="9" t="s">
        <v>32</v>
      </c>
      <c r="E4302" s="9" t="s">
        <v>77</v>
      </c>
      <c r="F4302" s="9">
        <v>110000</v>
      </c>
      <c r="G4302" s="9">
        <f t="shared" si="91"/>
        <v>440000</v>
      </c>
      <c r="H4302" s="9">
        <v>4</v>
      </c>
      <c r="I4302" s="10"/>
    </row>
    <row r="4303" spans="1:9" ht="24" customHeight="1" x14ac:dyDescent="0.25">
      <c r="A4303" s="9">
        <v>5122</v>
      </c>
      <c r="B4303" s="9" t="s">
        <v>2506</v>
      </c>
      <c r="C4303" s="9" t="s">
        <v>2342</v>
      </c>
      <c r="D4303" s="9" t="s">
        <v>32</v>
      </c>
      <c r="E4303" s="9" t="s">
        <v>77</v>
      </c>
      <c r="F4303" s="9">
        <v>100000</v>
      </c>
      <c r="G4303" s="9">
        <f t="shared" si="91"/>
        <v>300000</v>
      </c>
      <c r="H4303" s="9">
        <v>3</v>
      </c>
      <c r="I4303" s="10"/>
    </row>
    <row r="4304" spans="1:9" ht="24" customHeight="1" x14ac:dyDescent="0.25">
      <c r="A4304" s="9">
        <v>4267</v>
      </c>
      <c r="B4304" s="9" t="s">
        <v>3218</v>
      </c>
      <c r="C4304" s="9" t="s">
        <v>2540</v>
      </c>
      <c r="D4304" s="9" t="s">
        <v>32</v>
      </c>
      <c r="E4304" s="9" t="s">
        <v>704</v>
      </c>
      <c r="F4304" s="9">
        <v>500</v>
      </c>
      <c r="G4304" s="9">
        <f t="shared" si="91"/>
        <v>15000</v>
      </c>
      <c r="H4304" s="9">
        <v>30</v>
      </c>
      <c r="I4304" s="10"/>
    </row>
    <row r="4305" spans="1:9" ht="24" customHeight="1" x14ac:dyDescent="0.25">
      <c r="A4305" s="9">
        <v>4267</v>
      </c>
      <c r="B4305" s="9" t="s">
        <v>3219</v>
      </c>
      <c r="C4305" s="9" t="s">
        <v>1906</v>
      </c>
      <c r="D4305" s="9" t="s">
        <v>32</v>
      </c>
      <c r="E4305" s="9" t="s">
        <v>77</v>
      </c>
      <c r="F4305" s="9">
        <v>400</v>
      </c>
      <c r="G4305" s="9">
        <f t="shared" si="91"/>
        <v>16000</v>
      </c>
      <c r="H4305" s="9">
        <v>40</v>
      </c>
      <c r="I4305" s="10"/>
    </row>
    <row r="4306" spans="1:9" ht="24" customHeight="1" x14ac:dyDescent="0.25">
      <c r="A4306" s="9">
        <v>4267</v>
      </c>
      <c r="B4306" s="9" t="s">
        <v>3220</v>
      </c>
      <c r="C4306" s="9" t="s">
        <v>1906</v>
      </c>
      <c r="D4306" s="9" t="s">
        <v>32</v>
      </c>
      <c r="E4306" s="9" t="s">
        <v>77</v>
      </c>
      <c r="F4306" s="9">
        <v>1100</v>
      </c>
      <c r="G4306" s="9">
        <f t="shared" si="91"/>
        <v>27500</v>
      </c>
      <c r="H4306" s="9">
        <v>25</v>
      </c>
      <c r="I4306" s="10"/>
    </row>
    <row r="4307" spans="1:9" ht="24" customHeight="1" x14ac:dyDescent="0.25">
      <c r="A4307" s="9">
        <v>4267</v>
      </c>
      <c r="B4307" s="9" t="s">
        <v>3221</v>
      </c>
      <c r="C4307" s="9" t="s">
        <v>1853</v>
      </c>
      <c r="D4307" s="9" t="s">
        <v>32</v>
      </c>
      <c r="E4307" s="9" t="s">
        <v>33</v>
      </c>
      <c r="F4307" s="9">
        <v>150</v>
      </c>
      <c r="G4307" s="9">
        <f t="shared" si="91"/>
        <v>4500</v>
      </c>
      <c r="H4307" s="9">
        <v>30</v>
      </c>
      <c r="I4307" s="10"/>
    </row>
    <row r="4308" spans="1:9" ht="24" customHeight="1" x14ac:dyDescent="0.25">
      <c r="A4308" s="9">
        <v>4267</v>
      </c>
      <c r="B4308" s="9" t="s">
        <v>3222</v>
      </c>
      <c r="C4308" s="9" t="s">
        <v>2635</v>
      </c>
      <c r="D4308" s="9" t="s">
        <v>32</v>
      </c>
      <c r="E4308" s="9" t="s">
        <v>77</v>
      </c>
      <c r="F4308" s="9">
        <v>6000</v>
      </c>
      <c r="G4308" s="9">
        <f t="shared" si="91"/>
        <v>150000</v>
      </c>
      <c r="H4308" s="9">
        <v>25</v>
      </c>
      <c r="I4308" s="10"/>
    </row>
    <row r="4309" spans="1:9" ht="24" customHeight="1" x14ac:dyDescent="0.25">
      <c r="A4309" s="9">
        <v>4267</v>
      </c>
      <c r="B4309" s="9" t="s">
        <v>3223</v>
      </c>
      <c r="C4309" s="9" t="s">
        <v>1894</v>
      </c>
      <c r="D4309" s="9" t="s">
        <v>32</v>
      </c>
      <c r="E4309" s="9" t="s">
        <v>77</v>
      </c>
      <c r="F4309" s="9">
        <v>1800</v>
      </c>
      <c r="G4309" s="9">
        <f t="shared" si="91"/>
        <v>9000</v>
      </c>
      <c r="H4309" s="9">
        <v>5</v>
      </c>
      <c r="I4309" s="10"/>
    </row>
    <row r="4310" spans="1:9" ht="24" customHeight="1" x14ac:dyDescent="0.25">
      <c r="A4310" s="9">
        <v>4267</v>
      </c>
      <c r="B4310" s="9" t="s">
        <v>3224</v>
      </c>
      <c r="C4310" s="9" t="s">
        <v>636</v>
      </c>
      <c r="D4310" s="9" t="s">
        <v>32</v>
      </c>
      <c r="E4310" s="9" t="s">
        <v>77</v>
      </c>
      <c r="F4310" s="9">
        <v>3500</v>
      </c>
      <c r="G4310" s="9">
        <f t="shared" si="91"/>
        <v>17500</v>
      </c>
      <c r="H4310" s="9">
        <v>5</v>
      </c>
      <c r="I4310" s="10"/>
    </row>
    <row r="4311" spans="1:9" ht="24" customHeight="1" x14ac:dyDescent="0.25">
      <c r="A4311" s="9">
        <v>4267</v>
      </c>
      <c r="B4311" s="9" t="s">
        <v>3225</v>
      </c>
      <c r="C4311" s="9" t="s">
        <v>1879</v>
      </c>
      <c r="D4311" s="9" t="s">
        <v>32</v>
      </c>
      <c r="E4311" s="9" t="s">
        <v>77</v>
      </c>
      <c r="F4311" s="9">
        <v>160</v>
      </c>
      <c r="G4311" s="9">
        <f t="shared" si="91"/>
        <v>96000</v>
      </c>
      <c r="H4311" s="9">
        <v>600</v>
      </c>
      <c r="I4311" s="10"/>
    </row>
    <row r="4312" spans="1:9" ht="24" customHeight="1" x14ac:dyDescent="0.25">
      <c r="A4312" s="9">
        <v>4267</v>
      </c>
      <c r="B4312" s="9" t="s">
        <v>3226</v>
      </c>
      <c r="C4312" s="9" t="s">
        <v>1963</v>
      </c>
      <c r="D4312" s="9" t="s">
        <v>32</v>
      </c>
      <c r="E4312" s="9" t="s">
        <v>77</v>
      </c>
      <c r="F4312" s="9">
        <v>500</v>
      </c>
      <c r="G4312" s="9">
        <f t="shared" si="91"/>
        <v>1000</v>
      </c>
      <c r="H4312" s="9">
        <v>2</v>
      </c>
      <c r="I4312" s="10"/>
    </row>
    <row r="4313" spans="1:9" ht="24" customHeight="1" x14ac:dyDescent="0.25">
      <c r="A4313" s="9">
        <v>4267</v>
      </c>
      <c r="B4313" s="9" t="s">
        <v>3227</v>
      </c>
      <c r="C4313" s="9" t="s">
        <v>1892</v>
      </c>
      <c r="D4313" s="9" t="s">
        <v>32</v>
      </c>
      <c r="E4313" s="9" t="s">
        <v>77</v>
      </c>
      <c r="F4313" s="9">
        <v>600</v>
      </c>
      <c r="G4313" s="9">
        <f t="shared" si="91"/>
        <v>1800</v>
      </c>
      <c r="H4313" s="9">
        <v>3</v>
      </c>
      <c r="I4313" s="10"/>
    </row>
    <row r="4314" spans="1:9" ht="24" customHeight="1" x14ac:dyDescent="0.25">
      <c r="A4314" s="9">
        <v>4267</v>
      </c>
      <c r="B4314" s="9" t="s">
        <v>3228</v>
      </c>
      <c r="C4314" s="9" t="s">
        <v>1892</v>
      </c>
      <c r="D4314" s="9" t="s">
        <v>32</v>
      </c>
      <c r="E4314" s="9" t="s">
        <v>77</v>
      </c>
      <c r="F4314" s="9">
        <v>700</v>
      </c>
      <c r="G4314" s="9">
        <f t="shared" si="91"/>
        <v>1400</v>
      </c>
      <c r="H4314" s="9">
        <v>2</v>
      </c>
      <c r="I4314" s="10"/>
    </row>
    <row r="4315" spans="1:9" ht="24" customHeight="1" x14ac:dyDescent="0.25">
      <c r="A4315" s="9">
        <v>4267</v>
      </c>
      <c r="B4315" s="9" t="s">
        <v>3229</v>
      </c>
      <c r="C4315" s="9" t="s">
        <v>1892</v>
      </c>
      <c r="D4315" s="9" t="s">
        <v>32</v>
      </c>
      <c r="E4315" s="9" t="s">
        <v>77</v>
      </c>
      <c r="F4315" s="9">
        <v>800</v>
      </c>
      <c r="G4315" s="9">
        <f t="shared" si="91"/>
        <v>800</v>
      </c>
      <c r="H4315" s="9">
        <v>1</v>
      </c>
      <c r="I4315" s="10"/>
    </row>
    <row r="4316" spans="1:9" ht="24" customHeight="1" x14ac:dyDescent="0.25">
      <c r="A4316" s="9">
        <v>4267</v>
      </c>
      <c r="B4316" s="9" t="s">
        <v>3230</v>
      </c>
      <c r="C4316" s="9" t="s">
        <v>996</v>
      </c>
      <c r="D4316" s="9" t="s">
        <v>32</v>
      </c>
      <c r="E4316" s="9" t="s">
        <v>77</v>
      </c>
      <c r="F4316" s="9">
        <v>1500</v>
      </c>
      <c r="G4316" s="9">
        <f t="shared" si="91"/>
        <v>30000</v>
      </c>
      <c r="H4316" s="9">
        <v>20</v>
      </c>
      <c r="I4316" s="10"/>
    </row>
    <row r="4317" spans="1:9" ht="24" customHeight="1" x14ac:dyDescent="0.25">
      <c r="A4317" s="9">
        <v>4267</v>
      </c>
      <c r="B4317" s="9" t="s">
        <v>3231</v>
      </c>
      <c r="C4317" s="9" t="s">
        <v>1921</v>
      </c>
      <c r="D4317" s="9" t="s">
        <v>32</v>
      </c>
      <c r="E4317" s="9" t="s">
        <v>77</v>
      </c>
      <c r="F4317" s="9">
        <v>150</v>
      </c>
      <c r="G4317" s="9">
        <f t="shared" si="91"/>
        <v>150000</v>
      </c>
      <c r="H4317" s="9">
        <v>1000</v>
      </c>
      <c r="I4317" s="10"/>
    </row>
    <row r="4318" spans="1:9" ht="24" customHeight="1" x14ac:dyDescent="0.25">
      <c r="A4318" s="9">
        <v>4267</v>
      </c>
      <c r="B4318" s="9" t="s">
        <v>3232</v>
      </c>
      <c r="C4318" s="9" t="s">
        <v>1932</v>
      </c>
      <c r="D4318" s="9" t="s">
        <v>32</v>
      </c>
      <c r="E4318" s="9" t="s">
        <v>77</v>
      </c>
      <c r="F4318" s="9">
        <v>1000</v>
      </c>
      <c r="G4318" s="9">
        <f t="shared" si="91"/>
        <v>10000</v>
      </c>
      <c r="H4318" s="9">
        <v>10</v>
      </c>
      <c r="I4318" s="10"/>
    </row>
    <row r="4319" spans="1:9" ht="24" customHeight="1" x14ac:dyDescent="0.25">
      <c r="A4319" s="9">
        <v>4267</v>
      </c>
      <c r="B4319" s="9" t="s">
        <v>3233</v>
      </c>
      <c r="C4319" s="9" t="s">
        <v>3234</v>
      </c>
      <c r="D4319" s="9" t="s">
        <v>32</v>
      </c>
      <c r="E4319" s="9" t="s">
        <v>77</v>
      </c>
      <c r="F4319" s="9">
        <v>700</v>
      </c>
      <c r="G4319" s="9">
        <f t="shared" si="91"/>
        <v>7000</v>
      </c>
      <c r="H4319" s="9">
        <v>10</v>
      </c>
      <c r="I4319" s="10"/>
    </row>
    <row r="4320" spans="1:9" ht="24" customHeight="1" x14ac:dyDescent="0.25">
      <c r="A4320" s="9">
        <v>4267</v>
      </c>
      <c r="B4320" s="9" t="s">
        <v>3235</v>
      </c>
      <c r="C4320" s="9" t="s">
        <v>1877</v>
      </c>
      <c r="D4320" s="9" t="s">
        <v>32</v>
      </c>
      <c r="E4320" s="9" t="s">
        <v>33</v>
      </c>
      <c r="F4320" s="9">
        <v>400</v>
      </c>
      <c r="G4320" s="9">
        <f t="shared" si="91"/>
        <v>20000</v>
      </c>
      <c r="H4320" s="9">
        <v>50</v>
      </c>
      <c r="I4320" s="10"/>
    </row>
    <row r="4321" spans="1:9" ht="24" customHeight="1" x14ac:dyDescent="0.25">
      <c r="A4321" s="9">
        <v>4267</v>
      </c>
      <c r="B4321" s="9" t="s">
        <v>3236</v>
      </c>
      <c r="C4321" s="9" t="s">
        <v>3237</v>
      </c>
      <c r="D4321" s="9" t="s">
        <v>32</v>
      </c>
      <c r="E4321" s="9" t="s">
        <v>33</v>
      </c>
      <c r="F4321" s="9">
        <v>1000</v>
      </c>
      <c r="G4321" s="9">
        <f t="shared" si="91"/>
        <v>15000</v>
      </c>
      <c r="H4321" s="9">
        <v>15</v>
      </c>
      <c r="I4321" s="10"/>
    </row>
    <row r="4322" spans="1:9" ht="24" customHeight="1" x14ac:dyDescent="0.25">
      <c r="A4322" s="9">
        <v>4267</v>
      </c>
      <c r="B4322" s="9" t="s">
        <v>3238</v>
      </c>
      <c r="C4322" s="9" t="s">
        <v>1902</v>
      </c>
      <c r="D4322" s="9" t="s">
        <v>32</v>
      </c>
      <c r="E4322" s="9" t="s">
        <v>33</v>
      </c>
      <c r="F4322" s="9">
        <v>950</v>
      </c>
      <c r="G4322" s="9">
        <f t="shared" si="91"/>
        <v>15200</v>
      </c>
      <c r="H4322" s="9">
        <v>16</v>
      </c>
      <c r="I4322" s="10"/>
    </row>
    <row r="4323" spans="1:9" ht="24" customHeight="1" x14ac:dyDescent="0.25">
      <c r="A4323" s="9">
        <v>4267</v>
      </c>
      <c r="B4323" s="9" t="s">
        <v>3239</v>
      </c>
      <c r="C4323" s="9" t="s">
        <v>1851</v>
      </c>
      <c r="D4323" s="9" t="s">
        <v>32</v>
      </c>
      <c r="E4323" s="9" t="s">
        <v>77</v>
      </c>
      <c r="F4323" s="9">
        <v>250</v>
      </c>
      <c r="G4323" s="9">
        <f t="shared" si="91"/>
        <v>10000</v>
      </c>
      <c r="H4323" s="9">
        <v>40</v>
      </c>
      <c r="I4323" s="10"/>
    </row>
    <row r="4324" spans="1:9" ht="24" customHeight="1" x14ac:dyDescent="0.25">
      <c r="A4324" s="9">
        <v>4267</v>
      </c>
      <c r="B4324" s="9" t="s">
        <v>3240</v>
      </c>
      <c r="C4324" s="9" t="s">
        <v>1896</v>
      </c>
      <c r="D4324" s="9" t="s">
        <v>32</v>
      </c>
      <c r="E4324" s="9" t="s">
        <v>77</v>
      </c>
      <c r="F4324" s="9">
        <v>500</v>
      </c>
      <c r="G4324" s="9">
        <f t="shared" si="91"/>
        <v>25000</v>
      </c>
      <c r="H4324" s="9">
        <v>50</v>
      </c>
      <c r="I4324" s="10"/>
    </row>
    <row r="4325" spans="1:9" ht="24" customHeight="1" x14ac:dyDescent="0.25">
      <c r="A4325" s="9">
        <v>4267</v>
      </c>
      <c r="B4325" s="9" t="s">
        <v>3241</v>
      </c>
      <c r="C4325" s="9" t="s">
        <v>2376</v>
      </c>
      <c r="D4325" s="9" t="s">
        <v>32</v>
      </c>
      <c r="E4325" s="9" t="s">
        <v>77</v>
      </c>
      <c r="F4325" s="9">
        <v>1000</v>
      </c>
      <c r="G4325" s="9">
        <f t="shared" si="91"/>
        <v>25000</v>
      </c>
      <c r="H4325" s="9">
        <v>25</v>
      </c>
      <c r="I4325" s="10"/>
    </row>
    <row r="4326" spans="1:9" ht="24" customHeight="1" x14ac:dyDescent="0.25">
      <c r="A4326" s="9">
        <v>4267</v>
      </c>
      <c r="B4326" s="9" t="s">
        <v>3242</v>
      </c>
      <c r="C4326" s="9" t="s">
        <v>3243</v>
      </c>
      <c r="D4326" s="9" t="s">
        <v>32</v>
      </c>
      <c r="E4326" s="9" t="s">
        <v>77</v>
      </c>
      <c r="F4326" s="9">
        <v>300</v>
      </c>
      <c r="G4326" s="9">
        <f t="shared" si="91"/>
        <v>1200</v>
      </c>
      <c r="H4326" s="9">
        <v>4</v>
      </c>
      <c r="I4326" s="10"/>
    </row>
    <row r="4327" spans="1:9" ht="24" customHeight="1" x14ac:dyDescent="0.25">
      <c r="A4327" s="9">
        <v>4267</v>
      </c>
      <c r="B4327" s="9" t="s">
        <v>3244</v>
      </c>
      <c r="C4327" s="9" t="s">
        <v>3245</v>
      </c>
      <c r="D4327" s="9" t="s">
        <v>32</v>
      </c>
      <c r="E4327" s="9" t="s">
        <v>77</v>
      </c>
      <c r="F4327" s="9">
        <v>2500</v>
      </c>
      <c r="G4327" s="9">
        <f t="shared" si="91"/>
        <v>15000</v>
      </c>
      <c r="H4327" s="9">
        <v>6</v>
      </c>
      <c r="I4327" s="10"/>
    </row>
    <row r="4328" spans="1:9" ht="24" customHeight="1" x14ac:dyDescent="0.25">
      <c r="A4328" s="9">
        <v>4267</v>
      </c>
      <c r="B4328" s="9" t="s">
        <v>3246</v>
      </c>
      <c r="C4328" s="9" t="s">
        <v>2673</v>
      </c>
      <c r="D4328" s="9" t="s">
        <v>32</v>
      </c>
      <c r="E4328" s="9" t="s">
        <v>77</v>
      </c>
      <c r="F4328" s="9">
        <v>2500</v>
      </c>
      <c r="G4328" s="9">
        <f t="shared" si="91"/>
        <v>12500</v>
      </c>
      <c r="H4328" s="9">
        <v>5</v>
      </c>
      <c r="I4328" s="10"/>
    </row>
    <row r="4329" spans="1:9" ht="24" customHeight="1" x14ac:dyDescent="0.25">
      <c r="A4329" s="9">
        <v>4267</v>
      </c>
      <c r="B4329" s="9" t="s">
        <v>3247</v>
      </c>
      <c r="C4329" s="9" t="s">
        <v>1873</v>
      </c>
      <c r="D4329" s="9" t="s">
        <v>32</v>
      </c>
      <c r="E4329" s="9" t="s">
        <v>77</v>
      </c>
      <c r="F4329" s="9">
        <v>5000</v>
      </c>
      <c r="G4329" s="9">
        <f t="shared" si="91"/>
        <v>15000</v>
      </c>
      <c r="H4329" s="9">
        <v>3</v>
      </c>
      <c r="I4329" s="10"/>
    </row>
    <row r="4330" spans="1:9" ht="24" customHeight="1" x14ac:dyDescent="0.25">
      <c r="A4330" s="9">
        <v>4261</v>
      </c>
      <c r="B4330" s="9" t="s">
        <v>3248</v>
      </c>
      <c r="C4330" s="9" t="s">
        <v>1448</v>
      </c>
      <c r="D4330" s="9" t="s">
        <v>32</v>
      </c>
      <c r="E4330" s="9" t="s">
        <v>77</v>
      </c>
      <c r="F4330" s="9">
        <v>3500</v>
      </c>
      <c r="G4330" s="9">
        <f t="shared" si="91"/>
        <v>7000</v>
      </c>
      <c r="H4330" s="9">
        <v>2</v>
      </c>
      <c r="I4330" s="10"/>
    </row>
    <row r="4331" spans="1:9" ht="24" customHeight="1" x14ac:dyDescent="0.25">
      <c r="A4331" s="9">
        <v>4261</v>
      </c>
      <c r="B4331" s="9" t="s">
        <v>3249</v>
      </c>
      <c r="C4331" s="9" t="s">
        <v>846</v>
      </c>
      <c r="D4331" s="9" t="s">
        <v>32</v>
      </c>
      <c r="E4331" s="9" t="s">
        <v>77</v>
      </c>
      <c r="F4331" s="9">
        <v>200</v>
      </c>
      <c r="G4331" s="9">
        <f t="shared" si="91"/>
        <v>40000</v>
      </c>
      <c r="H4331" s="9">
        <v>200</v>
      </c>
      <c r="I4331" s="10"/>
    </row>
    <row r="4332" spans="1:9" ht="24" customHeight="1" x14ac:dyDescent="0.25">
      <c r="A4332" s="9">
        <v>4261</v>
      </c>
      <c r="B4332" s="9" t="s">
        <v>3250</v>
      </c>
      <c r="C4332" s="9" t="s">
        <v>3055</v>
      </c>
      <c r="D4332" s="9" t="s">
        <v>32</v>
      </c>
      <c r="E4332" s="9" t="s">
        <v>77</v>
      </c>
      <c r="F4332" s="9">
        <v>600</v>
      </c>
      <c r="G4332" s="9">
        <f t="shared" si="91"/>
        <v>18000</v>
      </c>
      <c r="H4332" s="9">
        <v>30</v>
      </c>
      <c r="I4332" s="10"/>
    </row>
    <row r="4333" spans="1:9" ht="24" customHeight="1" x14ac:dyDescent="0.25">
      <c r="A4333" s="9">
        <v>4261</v>
      </c>
      <c r="B4333" s="9" t="s">
        <v>3251</v>
      </c>
      <c r="C4333" s="9" t="s">
        <v>1424</v>
      </c>
      <c r="D4333" s="9" t="s">
        <v>32</v>
      </c>
      <c r="E4333" s="9" t="s">
        <v>77</v>
      </c>
      <c r="F4333" s="9">
        <v>250</v>
      </c>
      <c r="G4333" s="9">
        <f t="shared" si="91"/>
        <v>3750</v>
      </c>
      <c r="H4333" s="9">
        <v>15</v>
      </c>
      <c r="I4333" s="10"/>
    </row>
    <row r="4334" spans="1:9" ht="24" customHeight="1" x14ac:dyDescent="0.25">
      <c r="A4334" s="9">
        <v>4261</v>
      </c>
      <c r="B4334" s="9" t="s">
        <v>3252</v>
      </c>
      <c r="C4334" s="9" t="s">
        <v>2193</v>
      </c>
      <c r="D4334" s="9" t="s">
        <v>32</v>
      </c>
      <c r="E4334" s="9" t="s">
        <v>77</v>
      </c>
      <c r="F4334" s="9">
        <v>250</v>
      </c>
      <c r="G4334" s="9">
        <f t="shared" si="91"/>
        <v>7500</v>
      </c>
      <c r="H4334" s="9">
        <v>30</v>
      </c>
      <c r="I4334" s="10"/>
    </row>
    <row r="4335" spans="1:9" ht="24" customHeight="1" x14ac:dyDescent="0.25">
      <c r="A4335" s="9">
        <v>4261</v>
      </c>
      <c r="B4335" s="9" t="s">
        <v>3253</v>
      </c>
      <c r="C4335" s="9" t="s">
        <v>852</v>
      </c>
      <c r="D4335" s="9" t="s">
        <v>32</v>
      </c>
      <c r="E4335" s="9" t="s">
        <v>77</v>
      </c>
      <c r="F4335" s="9">
        <v>200</v>
      </c>
      <c r="G4335" s="9">
        <f t="shared" si="91"/>
        <v>20000</v>
      </c>
      <c r="H4335" s="9">
        <v>100</v>
      </c>
      <c r="I4335" s="10"/>
    </row>
    <row r="4336" spans="1:9" ht="24" customHeight="1" x14ac:dyDescent="0.25">
      <c r="A4336" s="9">
        <v>4261</v>
      </c>
      <c r="B4336" s="9" t="s">
        <v>3254</v>
      </c>
      <c r="C4336" s="9" t="s">
        <v>3255</v>
      </c>
      <c r="D4336" s="9" t="s">
        <v>32</v>
      </c>
      <c r="E4336" s="9" t="s">
        <v>77</v>
      </c>
      <c r="F4336" s="9">
        <v>500</v>
      </c>
      <c r="G4336" s="9">
        <f t="shared" si="91"/>
        <v>5000</v>
      </c>
      <c r="H4336" s="9">
        <v>10</v>
      </c>
      <c r="I4336" s="10"/>
    </row>
    <row r="4337" spans="1:9" ht="24" customHeight="1" x14ac:dyDescent="0.25">
      <c r="A4337" s="9">
        <v>4261</v>
      </c>
      <c r="B4337" s="9" t="s">
        <v>3256</v>
      </c>
      <c r="C4337" s="9" t="s">
        <v>1419</v>
      </c>
      <c r="D4337" s="9" t="s">
        <v>32</v>
      </c>
      <c r="E4337" s="9" t="s">
        <v>77</v>
      </c>
      <c r="F4337" s="9">
        <v>10</v>
      </c>
      <c r="G4337" s="9">
        <f t="shared" si="91"/>
        <v>10000</v>
      </c>
      <c r="H4337" s="9">
        <v>1000</v>
      </c>
      <c r="I4337" s="10"/>
    </row>
    <row r="4338" spans="1:9" ht="24" customHeight="1" x14ac:dyDescent="0.25">
      <c r="A4338" s="9">
        <v>4261</v>
      </c>
      <c r="B4338" s="9" t="s">
        <v>3257</v>
      </c>
      <c r="C4338" s="9" t="s">
        <v>859</v>
      </c>
      <c r="D4338" s="9" t="s">
        <v>32</v>
      </c>
      <c r="E4338" s="9" t="s">
        <v>77</v>
      </c>
      <c r="F4338" s="9">
        <v>100</v>
      </c>
      <c r="G4338" s="9">
        <f t="shared" si="91"/>
        <v>10000</v>
      </c>
      <c r="H4338" s="9">
        <v>100</v>
      </c>
      <c r="I4338" s="10"/>
    </row>
    <row r="4339" spans="1:9" ht="24" customHeight="1" x14ac:dyDescent="0.25">
      <c r="A4339" s="9">
        <v>4261</v>
      </c>
      <c r="B4339" s="9" t="s">
        <v>3258</v>
      </c>
      <c r="C4339" s="9" t="s">
        <v>414</v>
      </c>
      <c r="D4339" s="9" t="s">
        <v>32</v>
      </c>
      <c r="E4339" s="9" t="s">
        <v>705</v>
      </c>
      <c r="F4339" s="9">
        <v>1000</v>
      </c>
      <c r="G4339" s="9">
        <f t="shared" si="91"/>
        <v>450000</v>
      </c>
      <c r="H4339" s="9">
        <v>450</v>
      </c>
      <c r="I4339" s="10"/>
    </row>
    <row r="4340" spans="1:9" ht="24" customHeight="1" x14ac:dyDescent="0.25">
      <c r="A4340" s="9">
        <v>4261</v>
      </c>
      <c r="B4340" s="9" t="s">
        <v>3259</v>
      </c>
      <c r="C4340" s="9" t="s">
        <v>1452</v>
      </c>
      <c r="D4340" s="9" t="s">
        <v>32</v>
      </c>
      <c r="E4340" s="9" t="s">
        <v>77</v>
      </c>
      <c r="F4340" s="9">
        <v>30</v>
      </c>
      <c r="G4340" s="9">
        <f t="shared" si="91"/>
        <v>26400</v>
      </c>
      <c r="H4340" s="9">
        <v>880</v>
      </c>
      <c r="I4340" s="10"/>
    </row>
    <row r="4341" spans="1:9" ht="24" customHeight="1" x14ac:dyDescent="0.25">
      <c r="A4341" s="9">
        <v>4261</v>
      </c>
      <c r="B4341" s="9" t="s">
        <v>3260</v>
      </c>
      <c r="C4341" s="9" t="s">
        <v>3261</v>
      </c>
      <c r="D4341" s="9" t="s">
        <v>32</v>
      </c>
      <c r="E4341" s="9" t="s">
        <v>77</v>
      </c>
      <c r="F4341" s="9">
        <v>40</v>
      </c>
      <c r="G4341" s="9">
        <f t="shared" si="91"/>
        <v>800</v>
      </c>
      <c r="H4341" s="9">
        <v>20</v>
      </c>
      <c r="I4341" s="10"/>
    </row>
    <row r="4342" spans="1:9" ht="24" customHeight="1" x14ac:dyDescent="0.25">
      <c r="A4342" s="9">
        <v>4261</v>
      </c>
      <c r="B4342" s="9" t="s">
        <v>3262</v>
      </c>
      <c r="C4342" s="9" t="s">
        <v>1417</v>
      </c>
      <c r="D4342" s="9" t="s">
        <v>32</v>
      </c>
      <c r="E4342" s="9" t="s">
        <v>77</v>
      </c>
      <c r="F4342" s="9">
        <v>250</v>
      </c>
      <c r="G4342" s="9">
        <f t="shared" si="91"/>
        <v>50000</v>
      </c>
      <c r="H4342" s="9">
        <v>200</v>
      </c>
      <c r="I4342" s="10"/>
    </row>
    <row r="4343" spans="1:9" ht="24" customHeight="1" x14ac:dyDescent="0.25">
      <c r="A4343" s="9">
        <v>4261</v>
      </c>
      <c r="B4343" s="9" t="s">
        <v>3263</v>
      </c>
      <c r="C4343" s="9" t="s">
        <v>1431</v>
      </c>
      <c r="D4343" s="9" t="s">
        <v>32</v>
      </c>
      <c r="E4343" s="9" t="s">
        <v>77</v>
      </c>
      <c r="F4343" s="9">
        <v>400</v>
      </c>
      <c r="G4343" s="9">
        <f t="shared" si="91"/>
        <v>2000</v>
      </c>
      <c r="H4343" s="9">
        <v>5</v>
      </c>
      <c r="I4343" s="10"/>
    </row>
    <row r="4344" spans="1:9" ht="24" customHeight="1" x14ac:dyDescent="0.25">
      <c r="A4344" s="9">
        <v>4261</v>
      </c>
      <c r="B4344" s="9" t="s">
        <v>3264</v>
      </c>
      <c r="C4344" s="9" t="s">
        <v>1483</v>
      </c>
      <c r="D4344" s="9" t="s">
        <v>32</v>
      </c>
      <c r="E4344" s="9" t="s">
        <v>77</v>
      </c>
      <c r="F4344" s="9">
        <v>1200</v>
      </c>
      <c r="G4344" s="9">
        <f t="shared" si="91"/>
        <v>7200</v>
      </c>
      <c r="H4344" s="9">
        <v>6</v>
      </c>
      <c r="I4344" s="10"/>
    </row>
    <row r="4345" spans="1:9" ht="24" customHeight="1" x14ac:dyDescent="0.25">
      <c r="A4345" s="9">
        <v>4264</v>
      </c>
      <c r="B4345" s="9" t="s">
        <v>5285</v>
      </c>
      <c r="C4345" s="9" t="s">
        <v>37</v>
      </c>
      <c r="D4345" s="9" t="s">
        <v>32</v>
      </c>
      <c r="E4345" s="9" t="s">
        <v>33</v>
      </c>
      <c r="F4345" s="9">
        <v>470</v>
      </c>
      <c r="G4345" s="9">
        <f t="shared" si="91"/>
        <v>1762500</v>
      </c>
      <c r="H4345" s="9">
        <v>3750</v>
      </c>
      <c r="I4345" s="10"/>
    </row>
    <row r="4346" spans="1:9" ht="15" customHeight="1" x14ac:dyDescent="0.25">
      <c r="A4346" s="21" t="s">
        <v>18</v>
      </c>
      <c r="B4346" s="22"/>
      <c r="C4346" s="22"/>
      <c r="D4346" s="22"/>
      <c r="E4346" s="22"/>
      <c r="F4346" s="22"/>
      <c r="G4346" s="22"/>
      <c r="H4346" s="23"/>
    </row>
    <row r="4347" spans="1:9" ht="24" customHeight="1" x14ac:dyDescent="0.25">
      <c r="A4347" s="9">
        <v>4214</v>
      </c>
      <c r="B4347" s="9" t="s">
        <v>533</v>
      </c>
      <c r="C4347" s="9" t="s">
        <v>118</v>
      </c>
      <c r="D4347" s="9" t="s">
        <v>32</v>
      </c>
      <c r="E4347" s="9" t="s">
        <v>27</v>
      </c>
      <c r="F4347" s="9">
        <v>72000</v>
      </c>
      <c r="G4347" s="9">
        <v>72000</v>
      </c>
      <c r="H4347" s="9">
        <v>1</v>
      </c>
      <c r="I4347" s="10"/>
    </row>
    <row r="4348" spans="1:9" ht="24" customHeight="1" x14ac:dyDescent="0.25">
      <c r="A4348" s="9">
        <v>4214</v>
      </c>
      <c r="B4348" s="9" t="s">
        <v>534</v>
      </c>
      <c r="C4348" s="9" t="s">
        <v>116</v>
      </c>
      <c r="D4348" s="9" t="s">
        <v>26</v>
      </c>
      <c r="E4348" s="9" t="s">
        <v>27</v>
      </c>
      <c r="F4348" s="9">
        <v>955000</v>
      </c>
      <c r="G4348" s="9">
        <v>955000</v>
      </c>
      <c r="H4348" s="9">
        <v>1</v>
      </c>
      <c r="I4348" s="10"/>
    </row>
    <row r="4349" spans="1:9" ht="24" customHeight="1" x14ac:dyDescent="0.25">
      <c r="A4349" s="9">
        <v>4214</v>
      </c>
      <c r="B4349" s="9" t="s">
        <v>535</v>
      </c>
      <c r="C4349" s="9" t="s">
        <v>536</v>
      </c>
      <c r="D4349" s="9" t="s">
        <v>32</v>
      </c>
      <c r="E4349" s="9" t="s">
        <v>27</v>
      </c>
      <c r="F4349" s="9">
        <v>649920</v>
      </c>
      <c r="G4349" s="9">
        <v>649920</v>
      </c>
      <c r="H4349" s="9">
        <v>1</v>
      </c>
      <c r="I4349" s="10"/>
    </row>
    <row r="4350" spans="1:9" ht="24" customHeight="1" x14ac:dyDescent="0.25">
      <c r="A4350" s="9">
        <v>4252</v>
      </c>
      <c r="B4350" s="9" t="s">
        <v>2507</v>
      </c>
      <c r="C4350" s="9" t="s">
        <v>460</v>
      </c>
      <c r="D4350" s="9" t="s">
        <v>65</v>
      </c>
      <c r="E4350" s="9" t="s">
        <v>27</v>
      </c>
      <c r="F4350" s="9">
        <v>150000</v>
      </c>
      <c r="G4350" s="9">
        <v>150000</v>
      </c>
      <c r="H4350" s="9">
        <v>1</v>
      </c>
      <c r="I4350" s="10"/>
    </row>
    <row r="4351" spans="1:9" ht="24" customHeight="1" x14ac:dyDescent="0.25">
      <c r="A4351" s="9">
        <v>4252</v>
      </c>
      <c r="B4351" s="9" t="s">
        <v>2508</v>
      </c>
      <c r="C4351" s="9" t="s">
        <v>155</v>
      </c>
      <c r="D4351" s="9" t="s">
        <v>65</v>
      </c>
      <c r="E4351" s="9" t="s">
        <v>27</v>
      </c>
      <c r="F4351" s="9">
        <v>100000</v>
      </c>
      <c r="G4351" s="9">
        <v>100000</v>
      </c>
      <c r="H4351" s="9">
        <v>1</v>
      </c>
      <c r="I4351" s="10"/>
    </row>
    <row r="4352" spans="1:9" ht="24" customHeight="1" x14ac:dyDescent="0.25">
      <c r="A4352" s="9">
        <v>4252</v>
      </c>
      <c r="B4352" s="9" t="s">
        <v>2509</v>
      </c>
      <c r="C4352" s="9" t="s">
        <v>110</v>
      </c>
      <c r="D4352" s="9" t="s">
        <v>65</v>
      </c>
      <c r="E4352" s="9" t="s">
        <v>27</v>
      </c>
      <c r="F4352" s="9">
        <v>350000</v>
      </c>
      <c r="G4352" s="9">
        <v>350000</v>
      </c>
      <c r="H4352" s="9">
        <v>1</v>
      </c>
      <c r="I4352" s="10"/>
    </row>
    <row r="4353" spans="1:9" ht="24" customHeight="1" x14ac:dyDescent="0.25">
      <c r="A4353" s="9">
        <v>4252</v>
      </c>
      <c r="B4353" s="9" t="s">
        <v>2510</v>
      </c>
      <c r="C4353" s="9" t="s">
        <v>110</v>
      </c>
      <c r="D4353" s="9" t="s">
        <v>65</v>
      </c>
      <c r="E4353" s="9" t="s">
        <v>27</v>
      </c>
      <c r="F4353" s="9">
        <v>150000</v>
      </c>
      <c r="G4353" s="9">
        <v>150000</v>
      </c>
      <c r="H4353" s="9">
        <v>1</v>
      </c>
      <c r="I4353" s="10"/>
    </row>
    <row r="4354" spans="1:9" ht="24" customHeight="1" x14ac:dyDescent="0.25">
      <c r="A4354" s="9">
        <v>4252</v>
      </c>
      <c r="B4354" s="9" t="s">
        <v>2511</v>
      </c>
      <c r="C4354" s="9" t="s">
        <v>112</v>
      </c>
      <c r="D4354" s="9" t="s">
        <v>65</v>
      </c>
      <c r="E4354" s="9" t="s">
        <v>27</v>
      </c>
      <c r="F4354" s="9">
        <v>1000000</v>
      </c>
      <c r="G4354" s="9">
        <v>1000000</v>
      </c>
      <c r="H4354" s="9">
        <v>1</v>
      </c>
      <c r="I4354" s="10"/>
    </row>
    <row r="4355" spans="1:9" ht="24" customHeight="1" x14ac:dyDescent="0.25">
      <c r="A4355" s="9">
        <v>4261</v>
      </c>
      <c r="B4355" s="9" t="s">
        <v>2512</v>
      </c>
      <c r="C4355" s="9" t="s">
        <v>309</v>
      </c>
      <c r="D4355" s="9" t="s">
        <v>32</v>
      </c>
      <c r="E4355" s="9" t="s">
        <v>27</v>
      </c>
      <c r="F4355" s="9">
        <v>20000</v>
      </c>
      <c r="G4355" s="9">
        <v>20000</v>
      </c>
      <c r="H4355" s="9" t="s">
        <v>83</v>
      </c>
      <c r="I4355" s="10"/>
    </row>
    <row r="4356" spans="1:9" ht="24" customHeight="1" x14ac:dyDescent="0.25">
      <c r="A4356" s="9">
        <v>4261</v>
      </c>
      <c r="B4356" s="9" t="s">
        <v>2513</v>
      </c>
      <c r="C4356" s="9" t="s">
        <v>309</v>
      </c>
      <c r="D4356" s="9" t="s">
        <v>32</v>
      </c>
      <c r="E4356" s="9" t="s">
        <v>27</v>
      </c>
      <c r="F4356" s="9">
        <v>100000</v>
      </c>
      <c r="G4356" s="9">
        <v>100000</v>
      </c>
      <c r="H4356" s="9" t="s">
        <v>83</v>
      </c>
      <c r="I4356" s="10"/>
    </row>
    <row r="4357" spans="1:9" ht="24" customHeight="1" x14ac:dyDescent="0.25">
      <c r="A4357" s="9">
        <v>4261</v>
      </c>
      <c r="B4357" s="9" t="s">
        <v>2514</v>
      </c>
      <c r="C4357" s="9" t="s">
        <v>309</v>
      </c>
      <c r="D4357" s="9" t="s">
        <v>32</v>
      </c>
      <c r="E4357" s="9" t="s">
        <v>27</v>
      </c>
      <c r="F4357" s="9">
        <v>21000</v>
      </c>
      <c r="G4357" s="9">
        <v>21000</v>
      </c>
      <c r="H4357" s="9" t="s">
        <v>83</v>
      </c>
      <c r="I4357" s="10"/>
    </row>
    <row r="4358" spans="1:9" ht="15" customHeight="1" x14ac:dyDescent="0.25">
      <c r="A4358" s="27" t="s">
        <v>4628</v>
      </c>
      <c r="B4358" s="28"/>
      <c r="C4358" s="28"/>
      <c r="D4358" s="28"/>
      <c r="E4358" s="28"/>
      <c r="F4358" s="28"/>
      <c r="G4358" s="28"/>
      <c r="H4358" s="29"/>
    </row>
    <row r="4359" spans="1:9" ht="15" customHeight="1" x14ac:dyDescent="0.25">
      <c r="A4359" s="21" t="s">
        <v>40</v>
      </c>
      <c r="B4359" s="22"/>
      <c r="C4359" s="22"/>
      <c r="D4359" s="22"/>
      <c r="E4359" s="22"/>
      <c r="F4359" s="22"/>
      <c r="G4359" s="22"/>
      <c r="H4359" s="23"/>
    </row>
    <row r="4360" spans="1:9" ht="24" customHeight="1" x14ac:dyDescent="0.25">
      <c r="A4360" s="9">
        <v>5134</v>
      </c>
      <c r="B4360" s="9" t="s">
        <v>4630</v>
      </c>
      <c r="C4360" s="9" t="s">
        <v>62</v>
      </c>
      <c r="D4360" s="9" t="s">
        <v>65</v>
      </c>
      <c r="E4360" s="9" t="s">
        <v>27</v>
      </c>
      <c r="F4360" s="9">
        <v>200000</v>
      </c>
      <c r="G4360" s="9">
        <v>200000</v>
      </c>
      <c r="H4360" s="9">
        <v>1</v>
      </c>
      <c r="I4360" s="10"/>
    </row>
    <row r="4361" spans="1:9" ht="24" customHeight="1" x14ac:dyDescent="0.25">
      <c r="A4361" s="9">
        <v>5134</v>
      </c>
      <c r="B4361" s="9" t="s">
        <v>4631</v>
      </c>
      <c r="C4361" s="9" t="s">
        <v>62</v>
      </c>
      <c r="D4361" s="9" t="s">
        <v>65</v>
      </c>
      <c r="E4361" s="9" t="s">
        <v>27</v>
      </c>
      <c r="F4361" s="9">
        <v>200000</v>
      </c>
      <c r="G4361" s="9">
        <v>200000</v>
      </c>
      <c r="H4361" s="9">
        <v>1</v>
      </c>
      <c r="I4361" s="10"/>
    </row>
    <row r="4362" spans="1:9" ht="24" customHeight="1" x14ac:dyDescent="0.25">
      <c r="A4362" s="9">
        <v>5134</v>
      </c>
      <c r="B4362" s="9" t="s">
        <v>4632</v>
      </c>
      <c r="C4362" s="9" t="s">
        <v>62</v>
      </c>
      <c r="D4362" s="9" t="s">
        <v>65</v>
      </c>
      <c r="E4362" s="9" t="s">
        <v>27</v>
      </c>
      <c r="F4362" s="9">
        <v>350000</v>
      </c>
      <c r="G4362" s="9">
        <v>350000</v>
      </c>
      <c r="H4362" s="9">
        <v>1</v>
      </c>
      <c r="I4362" s="10"/>
    </row>
    <row r="4363" spans="1:9" ht="24" customHeight="1" x14ac:dyDescent="0.25">
      <c r="A4363" s="9">
        <v>5134</v>
      </c>
      <c r="B4363" s="9" t="s">
        <v>4633</v>
      </c>
      <c r="C4363" s="9" t="s">
        <v>62</v>
      </c>
      <c r="D4363" s="9" t="s">
        <v>65</v>
      </c>
      <c r="E4363" s="9" t="s">
        <v>27</v>
      </c>
      <c r="F4363" s="9">
        <v>100000</v>
      </c>
      <c r="G4363" s="9">
        <v>100000</v>
      </c>
      <c r="H4363" s="9">
        <v>1</v>
      </c>
      <c r="I4363" s="10"/>
    </row>
    <row r="4364" spans="1:9" ht="24" customHeight="1" x14ac:dyDescent="0.25">
      <c r="A4364" s="9">
        <v>5134</v>
      </c>
      <c r="B4364" s="9" t="s">
        <v>4634</v>
      </c>
      <c r="C4364" s="9" t="s">
        <v>62</v>
      </c>
      <c r="D4364" s="9" t="s">
        <v>65</v>
      </c>
      <c r="E4364" s="9" t="s">
        <v>27</v>
      </c>
      <c r="F4364" s="9">
        <v>300000</v>
      </c>
      <c r="G4364" s="9">
        <v>300000</v>
      </c>
      <c r="H4364" s="9">
        <v>1</v>
      </c>
      <c r="I4364" s="10"/>
    </row>
    <row r="4365" spans="1:9" ht="15" customHeight="1" x14ac:dyDescent="0.25">
      <c r="A4365" s="21" t="s">
        <v>18</v>
      </c>
      <c r="B4365" s="22"/>
      <c r="C4365" s="22"/>
      <c r="D4365" s="22"/>
      <c r="E4365" s="22"/>
      <c r="F4365" s="22"/>
      <c r="G4365" s="22"/>
      <c r="H4365" s="23"/>
    </row>
    <row r="4366" spans="1:9" ht="24" customHeight="1" x14ac:dyDescent="0.25">
      <c r="A4366" s="9">
        <v>5134</v>
      </c>
      <c r="B4366" s="9" t="s">
        <v>4629</v>
      </c>
      <c r="C4366" s="9" t="s">
        <v>206</v>
      </c>
      <c r="D4366" s="9" t="s">
        <v>65</v>
      </c>
      <c r="E4366" s="9" t="s">
        <v>27</v>
      </c>
      <c r="F4366" s="9">
        <v>500000</v>
      </c>
      <c r="G4366" s="9">
        <v>500000</v>
      </c>
      <c r="H4366" s="9">
        <v>1</v>
      </c>
      <c r="I4366" s="10"/>
    </row>
    <row r="4367" spans="1:9" ht="24" customHeight="1" x14ac:dyDescent="0.25">
      <c r="A4367" s="9">
        <v>5134</v>
      </c>
      <c r="B4367" s="9" t="s">
        <v>5435</v>
      </c>
      <c r="C4367" s="9" t="s">
        <v>1221</v>
      </c>
      <c r="D4367" s="9" t="s">
        <v>65</v>
      </c>
      <c r="E4367" s="9" t="s">
        <v>27</v>
      </c>
      <c r="F4367" s="9">
        <v>1000000</v>
      </c>
      <c r="G4367" s="9">
        <v>1000000</v>
      </c>
      <c r="H4367" s="9">
        <v>1</v>
      </c>
      <c r="I4367" s="10"/>
    </row>
    <row r="4368" spans="1:9" ht="15" customHeight="1" x14ac:dyDescent="0.25">
      <c r="A4368" s="27" t="s">
        <v>966</v>
      </c>
      <c r="B4368" s="28"/>
      <c r="C4368" s="28"/>
      <c r="D4368" s="28"/>
      <c r="E4368" s="28"/>
      <c r="F4368" s="28"/>
      <c r="G4368" s="28"/>
      <c r="H4368" s="29"/>
    </row>
    <row r="4369" spans="1:9" ht="15" customHeight="1" x14ac:dyDescent="0.25">
      <c r="A4369" s="21" t="s">
        <v>40</v>
      </c>
      <c r="B4369" s="22"/>
      <c r="C4369" s="22"/>
      <c r="D4369" s="22"/>
      <c r="E4369" s="22"/>
      <c r="F4369" s="22"/>
      <c r="G4369" s="22"/>
      <c r="H4369" s="23"/>
    </row>
    <row r="4370" spans="1:9" ht="24" customHeight="1" x14ac:dyDescent="0.25">
      <c r="A4370" s="9">
        <v>4251</v>
      </c>
      <c r="B4370" s="9" t="s">
        <v>967</v>
      </c>
      <c r="C4370" s="9" t="s">
        <v>42</v>
      </c>
      <c r="D4370" s="9" t="s">
        <v>65</v>
      </c>
      <c r="E4370" s="9" t="s">
        <v>27</v>
      </c>
      <c r="F4370" s="9">
        <v>0</v>
      </c>
      <c r="G4370" s="9">
        <v>0</v>
      </c>
      <c r="H4370" s="9">
        <v>1</v>
      </c>
      <c r="I4370" s="10"/>
    </row>
    <row r="4371" spans="1:9" ht="24" customHeight="1" x14ac:dyDescent="0.25">
      <c r="A4371" s="9">
        <v>4251</v>
      </c>
      <c r="B4371" s="9" t="s">
        <v>1085</v>
      </c>
      <c r="C4371" s="9" t="s">
        <v>42</v>
      </c>
      <c r="D4371" s="9" t="s">
        <v>65</v>
      </c>
      <c r="E4371" s="9" t="s">
        <v>27</v>
      </c>
      <c r="F4371" s="9">
        <v>0</v>
      </c>
      <c r="G4371" s="9">
        <v>0</v>
      </c>
      <c r="H4371" s="9">
        <v>1</v>
      </c>
      <c r="I4371" s="10"/>
    </row>
    <row r="4372" spans="1:9" ht="24" customHeight="1" x14ac:dyDescent="0.25">
      <c r="A4372" s="9">
        <v>4251</v>
      </c>
      <c r="B4372" s="9" t="s">
        <v>1661</v>
      </c>
      <c r="C4372" s="9" t="s">
        <v>42</v>
      </c>
      <c r="D4372" s="9" t="s">
        <v>65</v>
      </c>
      <c r="E4372" s="9" t="s">
        <v>27</v>
      </c>
      <c r="F4372" s="9">
        <v>34299960</v>
      </c>
      <c r="G4372" s="9">
        <v>34299960</v>
      </c>
      <c r="H4372" s="9">
        <v>1</v>
      </c>
      <c r="I4372" s="10"/>
    </row>
    <row r="4373" spans="1:9" ht="15" customHeight="1" x14ac:dyDescent="0.25">
      <c r="A4373" s="21" t="s">
        <v>18</v>
      </c>
      <c r="B4373" s="22"/>
      <c r="C4373" s="22"/>
      <c r="D4373" s="22"/>
      <c r="E4373" s="22"/>
      <c r="F4373" s="22"/>
      <c r="G4373" s="22"/>
      <c r="H4373" s="23"/>
    </row>
    <row r="4374" spans="1:9" ht="24" customHeight="1" x14ac:dyDescent="0.25">
      <c r="A4374" s="9">
        <v>4251</v>
      </c>
      <c r="B4374" s="9" t="s">
        <v>968</v>
      </c>
      <c r="C4374" s="9" t="s">
        <v>50</v>
      </c>
      <c r="D4374" s="9" t="s">
        <v>65</v>
      </c>
      <c r="E4374" s="9" t="s">
        <v>27</v>
      </c>
      <c r="F4374" s="9">
        <v>0</v>
      </c>
      <c r="G4374" s="9">
        <v>0</v>
      </c>
      <c r="H4374" s="9">
        <v>1</v>
      </c>
      <c r="I4374" s="10"/>
    </row>
    <row r="4375" spans="1:9" ht="24" customHeight="1" x14ac:dyDescent="0.25">
      <c r="A4375" s="9">
        <v>4251</v>
      </c>
      <c r="B4375" s="9" t="s">
        <v>1084</v>
      </c>
      <c r="C4375" s="9" t="s">
        <v>50</v>
      </c>
      <c r="D4375" s="9" t="s">
        <v>65</v>
      </c>
      <c r="E4375" s="9" t="s">
        <v>27</v>
      </c>
      <c r="F4375" s="9">
        <v>0</v>
      </c>
      <c r="G4375" s="9">
        <v>0</v>
      </c>
      <c r="H4375" s="9">
        <v>1</v>
      </c>
      <c r="I4375" s="10"/>
    </row>
    <row r="4376" spans="1:9" ht="24" customHeight="1" x14ac:dyDescent="0.25">
      <c r="A4376" s="9">
        <v>4251</v>
      </c>
      <c r="B4376" s="9" t="s">
        <v>1662</v>
      </c>
      <c r="C4376" s="9" t="s">
        <v>50</v>
      </c>
      <c r="D4376" s="9" t="s">
        <v>65</v>
      </c>
      <c r="E4376" s="9" t="s">
        <v>27</v>
      </c>
      <c r="F4376" s="9">
        <v>700000</v>
      </c>
      <c r="G4376" s="9">
        <v>700000</v>
      </c>
      <c r="H4376" s="9">
        <v>1</v>
      </c>
      <c r="I4376" s="10"/>
    </row>
    <row r="4377" spans="1:9" ht="15" customHeight="1" x14ac:dyDescent="0.25">
      <c r="A4377" s="27" t="s">
        <v>969</v>
      </c>
      <c r="B4377" s="28"/>
      <c r="C4377" s="28"/>
      <c r="D4377" s="28"/>
      <c r="E4377" s="28"/>
      <c r="F4377" s="28"/>
      <c r="G4377" s="28"/>
      <c r="H4377" s="29"/>
    </row>
    <row r="4378" spans="1:9" ht="15" customHeight="1" x14ac:dyDescent="0.25">
      <c r="A4378" s="21" t="s">
        <v>40</v>
      </c>
      <c r="B4378" s="22"/>
      <c r="C4378" s="22"/>
      <c r="D4378" s="22"/>
      <c r="E4378" s="22"/>
      <c r="F4378" s="22"/>
      <c r="G4378" s="22"/>
      <c r="H4378" s="23"/>
    </row>
    <row r="4379" spans="1:9" ht="24" customHeight="1" x14ac:dyDescent="0.25">
      <c r="A4379" s="9">
        <v>4251</v>
      </c>
      <c r="B4379" s="9" t="s">
        <v>970</v>
      </c>
      <c r="C4379" s="9" t="s">
        <v>101</v>
      </c>
      <c r="D4379" s="9" t="s">
        <v>65</v>
      </c>
      <c r="E4379" s="9" t="s">
        <v>27</v>
      </c>
      <c r="F4379" s="9">
        <v>0</v>
      </c>
      <c r="G4379" s="9">
        <v>0</v>
      </c>
      <c r="H4379" s="9">
        <v>1</v>
      </c>
      <c r="I4379" s="10"/>
    </row>
    <row r="4380" spans="1:9" ht="24" customHeight="1" x14ac:dyDescent="0.25">
      <c r="A4380" s="9">
        <v>4251</v>
      </c>
      <c r="B4380" s="9" t="s">
        <v>1083</v>
      </c>
      <c r="C4380" s="9" t="s">
        <v>101</v>
      </c>
      <c r="D4380" s="9" t="s">
        <v>65</v>
      </c>
      <c r="E4380" s="9" t="s">
        <v>27</v>
      </c>
      <c r="F4380" s="9">
        <v>0</v>
      </c>
      <c r="G4380" s="9">
        <v>0</v>
      </c>
      <c r="H4380" s="9">
        <v>1</v>
      </c>
      <c r="I4380" s="10"/>
    </row>
    <row r="4381" spans="1:9" ht="24" customHeight="1" x14ac:dyDescent="0.25">
      <c r="A4381" s="9">
        <v>4251</v>
      </c>
      <c r="B4381" s="9" t="s">
        <v>1969</v>
      </c>
      <c r="C4381" s="9" t="s">
        <v>101</v>
      </c>
      <c r="D4381" s="9" t="s">
        <v>65</v>
      </c>
      <c r="E4381" s="9" t="s">
        <v>27</v>
      </c>
      <c r="F4381" s="9">
        <v>15679416</v>
      </c>
      <c r="G4381" s="9">
        <v>15679416</v>
      </c>
      <c r="H4381" s="9">
        <v>1</v>
      </c>
      <c r="I4381" s="10"/>
    </row>
    <row r="4382" spans="1:9" ht="24" customHeight="1" x14ac:dyDescent="0.25">
      <c r="A4382" s="9">
        <v>5112</v>
      </c>
      <c r="B4382" s="9" t="s">
        <v>5286</v>
      </c>
      <c r="C4382" s="9" t="s">
        <v>101</v>
      </c>
      <c r="D4382" s="9" t="s">
        <v>65</v>
      </c>
      <c r="E4382" s="9" t="s">
        <v>27</v>
      </c>
      <c r="F4382" s="9">
        <v>0</v>
      </c>
      <c r="G4382" s="9">
        <v>0</v>
      </c>
      <c r="H4382" s="9">
        <v>1</v>
      </c>
      <c r="I4382" s="10"/>
    </row>
    <row r="4383" spans="1:9" ht="24" customHeight="1" x14ac:dyDescent="0.25">
      <c r="A4383" s="9">
        <v>5112</v>
      </c>
      <c r="B4383" s="9" t="s">
        <v>5289</v>
      </c>
      <c r="C4383" s="9" t="s">
        <v>101</v>
      </c>
      <c r="D4383" s="9" t="s">
        <v>65</v>
      </c>
      <c r="E4383" s="9" t="s">
        <v>27</v>
      </c>
      <c r="F4383" s="9">
        <v>0</v>
      </c>
      <c r="G4383" s="9">
        <v>0</v>
      </c>
      <c r="H4383" s="9">
        <v>1</v>
      </c>
      <c r="I4383" s="10"/>
    </row>
    <row r="4384" spans="1:9" ht="15" customHeight="1" x14ac:dyDescent="0.25">
      <c r="A4384" s="21" t="s">
        <v>18</v>
      </c>
      <c r="B4384" s="22"/>
      <c r="C4384" s="22"/>
      <c r="D4384" s="22"/>
      <c r="E4384" s="22"/>
      <c r="F4384" s="22"/>
      <c r="G4384" s="22"/>
      <c r="H4384" s="23"/>
    </row>
    <row r="4385" spans="1:9" ht="24" customHeight="1" x14ac:dyDescent="0.25">
      <c r="A4385" s="9">
        <v>4251</v>
      </c>
      <c r="B4385" s="9" t="s">
        <v>971</v>
      </c>
      <c r="C4385" s="9" t="s">
        <v>50</v>
      </c>
      <c r="D4385" s="9" t="s">
        <v>65</v>
      </c>
      <c r="E4385" s="9" t="s">
        <v>27</v>
      </c>
      <c r="F4385" s="9">
        <v>0</v>
      </c>
      <c r="G4385" s="9">
        <v>0</v>
      </c>
      <c r="H4385" s="9">
        <v>1</v>
      </c>
      <c r="I4385" s="10"/>
    </row>
    <row r="4386" spans="1:9" ht="24" customHeight="1" x14ac:dyDescent="0.25">
      <c r="A4386" s="9">
        <v>4251</v>
      </c>
      <c r="B4386" s="9" t="s">
        <v>1082</v>
      </c>
      <c r="C4386" s="9" t="s">
        <v>50</v>
      </c>
      <c r="D4386" s="9" t="s">
        <v>65</v>
      </c>
      <c r="E4386" s="9" t="s">
        <v>27</v>
      </c>
      <c r="F4386" s="9">
        <v>0</v>
      </c>
      <c r="G4386" s="9">
        <v>0</v>
      </c>
      <c r="H4386" s="9">
        <v>1</v>
      </c>
      <c r="I4386" s="10"/>
    </row>
    <row r="4387" spans="1:9" ht="24" customHeight="1" x14ac:dyDescent="0.25">
      <c r="A4387" s="9">
        <v>4251</v>
      </c>
      <c r="B4387" s="9" t="s">
        <v>1970</v>
      </c>
      <c r="C4387" s="9" t="s">
        <v>50</v>
      </c>
      <c r="D4387" s="9" t="s">
        <v>65</v>
      </c>
      <c r="E4387" s="9" t="s">
        <v>27</v>
      </c>
      <c r="F4387" s="9">
        <v>320000</v>
      </c>
      <c r="G4387" s="9">
        <v>320000</v>
      </c>
      <c r="H4387" s="9">
        <v>1</v>
      </c>
      <c r="I4387" s="10"/>
    </row>
    <row r="4388" spans="1:9" ht="24" customHeight="1" x14ac:dyDescent="0.25">
      <c r="A4388" s="9">
        <v>5112</v>
      </c>
      <c r="B4388" s="9" t="s">
        <v>5287</v>
      </c>
      <c r="C4388" s="9" t="s">
        <v>50</v>
      </c>
      <c r="D4388" s="9" t="s">
        <v>65</v>
      </c>
      <c r="E4388" s="9" t="s">
        <v>27</v>
      </c>
      <c r="F4388" s="9">
        <v>0</v>
      </c>
      <c r="G4388" s="9">
        <v>0</v>
      </c>
      <c r="H4388" s="9">
        <v>1</v>
      </c>
      <c r="I4388" s="10"/>
    </row>
    <row r="4389" spans="1:9" ht="24" customHeight="1" x14ac:dyDescent="0.25">
      <c r="A4389" s="9">
        <v>5112</v>
      </c>
      <c r="B4389" s="9" t="s">
        <v>5288</v>
      </c>
      <c r="C4389" s="9" t="s">
        <v>332</v>
      </c>
      <c r="D4389" s="9" t="s">
        <v>26</v>
      </c>
      <c r="E4389" s="9" t="s">
        <v>27</v>
      </c>
      <c r="F4389" s="9">
        <v>0</v>
      </c>
      <c r="G4389" s="9">
        <v>0</v>
      </c>
      <c r="H4389" s="9">
        <v>1</v>
      </c>
      <c r="I4389" s="10"/>
    </row>
    <row r="4390" spans="1:9" ht="24" customHeight="1" x14ac:dyDescent="0.25">
      <c r="A4390" s="9">
        <v>5112</v>
      </c>
      <c r="B4390" s="9" t="s">
        <v>5290</v>
      </c>
      <c r="C4390" s="9" t="s">
        <v>50</v>
      </c>
      <c r="D4390" s="9" t="s">
        <v>65</v>
      </c>
      <c r="E4390" s="9" t="s">
        <v>27</v>
      </c>
      <c r="F4390" s="9">
        <v>0</v>
      </c>
      <c r="G4390" s="9">
        <v>0</v>
      </c>
      <c r="H4390" s="9">
        <v>1</v>
      </c>
      <c r="I4390" s="10"/>
    </row>
    <row r="4391" spans="1:9" ht="24" customHeight="1" x14ac:dyDescent="0.25">
      <c r="A4391" s="9">
        <v>5112</v>
      </c>
      <c r="B4391" s="9" t="s">
        <v>5291</v>
      </c>
      <c r="C4391" s="9" t="s">
        <v>332</v>
      </c>
      <c r="D4391" s="9" t="s">
        <v>26</v>
      </c>
      <c r="E4391" s="9" t="s">
        <v>27</v>
      </c>
      <c r="F4391" s="9">
        <v>0</v>
      </c>
      <c r="G4391" s="9">
        <v>0</v>
      </c>
      <c r="H4391" s="9">
        <v>1</v>
      </c>
      <c r="I4391" s="10"/>
    </row>
    <row r="4392" spans="1:9" ht="15" customHeight="1" x14ac:dyDescent="0.25">
      <c r="A4392" s="27" t="s">
        <v>972</v>
      </c>
      <c r="B4392" s="28"/>
      <c r="C4392" s="28"/>
      <c r="D4392" s="28"/>
      <c r="E4392" s="28"/>
      <c r="F4392" s="28"/>
      <c r="G4392" s="28"/>
      <c r="H4392" s="29"/>
    </row>
    <row r="4393" spans="1:9" ht="15" customHeight="1" x14ac:dyDescent="0.25">
      <c r="A4393" s="21" t="s">
        <v>40</v>
      </c>
      <c r="B4393" s="22"/>
      <c r="C4393" s="22"/>
      <c r="D4393" s="22"/>
      <c r="E4393" s="22"/>
      <c r="F4393" s="22"/>
      <c r="G4393" s="22"/>
      <c r="H4393" s="23"/>
    </row>
    <row r="4394" spans="1:9" ht="24" customHeight="1" x14ac:dyDescent="0.25">
      <c r="A4394" s="9">
        <v>4251</v>
      </c>
      <c r="B4394" s="9" t="s">
        <v>973</v>
      </c>
      <c r="C4394" s="9" t="s">
        <v>258</v>
      </c>
      <c r="D4394" s="9" t="s">
        <v>65</v>
      </c>
      <c r="E4394" s="9" t="s">
        <v>27</v>
      </c>
      <c r="F4394" s="9">
        <v>0</v>
      </c>
      <c r="G4394" s="9">
        <v>0</v>
      </c>
      <c r="H4394" s="9">
        <v>1</v>
      </c>
      <c r="I4394" s="10"/>
    </row>
    <row r="4395" spans="1:9" ht="24" customHeight="1" x14ac:dyDescent="0.25">
      <c r="A4395" s="9">
        <v>4251</v>
      </c>
      <c r="B4395" s="9" t="s">
        <v>1081</v>
      </c>
      <c r="C4395" s="9" t="s">
        <v>258</v>
      </c>
      <c r="D4395" s="9" t="s">
        <v>65</v>
      </c>
      <c r="E4395" s="9" t="s">
        <v>27</v>
      </c>
      <c r="F4395" s="9">
        <v>0</v>
      </c>
      <c r="G4395" s="9">
        <v>0</v>
      </c>
      <c r="H4395" s="9">
        <v>1</v>
      </c>
      <c r="I4395" s="10"/>
    </row>
    <row r="4396" spans="1:9" ht="24" customHeight="1" x14ac:dyDescent="0.25">
      <c r="A4396" s="9">
        <v>4251</v>
      </c>
      <c r="B4396" s="9" t="s">
        <v>1663</v>
      </c>
      <c r="C4396" s="9" t="s">
        <v>258</v>
      </c>
      <c r="D4396" s="9" t="s">
        <v>65</v>
      </c>
      <c r="E4396" s="9" t="s">
        <v>27</v>
      </c>
      <c r="F4396" s="9">
        <v>14699867</v>
      </c>
      <c r="G4396" s="9">
        <v>14699867</v>
      </c>
      <c r="H4396" s="9">
        <v>1</v>
      </c>
      <c r="I4396" s="10"/>
    </row>
    <row r="4397" spans="1:9" ht="15" customHeight="1" x14ac:dyDescent="0.25">
      <c r="A4397" s="21" t="s">
        <v>18</v>
      </c>
      <c r="B4397" s="22"/>
      <c r="C4397" s="22"/>
      <c r="D4397" s="22"/>
      <c r="E4397" s="22"/>
      <c r="F4397" s="22"/>
      <c r="G4397" s="22"/>
      <c r="H4397" s="23"/>
    </row>
    <row r="4398" spans="1:9" ht="24" customHeight="1" x14ac:dyDescent="0.25">
      <c r="A4398" s="9">
        <v>4251</v>
      </c>
      <c r="B4398" s="9" t="s">
        <v>974</v>
      </c>
      <c r="C4398" s="9" t="s">
        <v>50</v>
      </c>
      <c r="D4398" s="9" t="s">
        <v>65</v>
      </c>
      <c r="E4398" s="9" t="s">
        <v>27</v>
      </c>
      <c r="F4398" s="9">
        <v>0</v>
      </c>
      <c r="G4398" s="9">
        <v>0</v>
      </c>
      <c r="H4398" s="9">
        <v>1</v>
      </c>
      <c r="I4398" s="10"/>
    </row>
    <row r="4399" spans="1:9" ht="24" customHeight="1" x14ac:dyDescent="0.25">
      <c r="A4399" s="9">
        <v>4251</v>
      </c>
      <c r="B4399" s="9" t="s">
        <v>1080</v>
      </c>
      <c r="C4399" s="9" t="s">
        <v>50</v>
      </c>
      <c r="D4399" s="9" t="s">
        <v>65</v>
      </c>
      <c r="E4399" s="9" t="s">
        <v>27</v>
      </c>
      <c r="F4399" s="9">
        <v>0</v>
      </c>
      <c r="G4399" s="9">
        <v>0</v>
      </c>
      <c r="H4399" s="9">
        <v>1</v>
      </c>
      <c r="I4399" s="10"/>
    </row>
    <row r="4400" spans="1:9" ht="24" customHeight="1" x14ac:dyDescent="0.25">
      <c r="A4400" s="9">
        <v>4251</v>
      </c>
      <c r="B4400" s="9" t="s">
        <v>1664</v>
      </c>
      <c r="C4400" s="9" t="s">
        <v>50</v>
      </c>
      <c r="D4400" s="9" t="s">
        <v>65</v>
      </c>
      <c r="E4400" s="9" t="s">
        <v>27</v>
      </c>
      <c r="F4400" s="9">
        <v>294000</v>
      </c>
      <c r="G4400" s="9">
        <v>294000</v>
      </c>
      <c r="H4400" s="9">
        <v>1</v>
      </c>
      <c r="I4400" s="10"/>
    </row>
    <row r="4401" spans="1:9" ht="15" customHeight="1" x14ac:dyDescent="0.25">
      <c r="A4401" s="27" t="s">
        <v>537</v>
      </c>
      <c r="B4401" s="28"/>
      <c r="C4401" s="28"/>
      <c r="D4401" s="28"/>
      <c r="E4401" s="28"/>
      <c r="F4401" s="28"/>
      <c r="G4401" s="28"/>
      <c r="H4401" s="29"/>
    </row>
    <row r="4402" spans="1:9" ht="15" customHeight="1" x14ac:dyDescent="0.25">
      <c r="A4402" s="21" t="s">
        <v>40</v>
      </c>
      <c r="B4402" s="22"/>
      <c r="C4402" s="22"/>
      <c r="D4402" s="22"/>
      <c r="E4402" s="22"/>
      <c r="F4402" s="22"/>
      <c r="G4402" s="22"/>
      <c r="H4402" s="23"/>
    </row>
    <row r="4403" spans="1:9" ht="24" customHeight="1" x14ac:dyDescent="0.25">
      <c r="A4403" s="9">
        <v>4251</v>
      </c>
      <c r="B4403" s="9" t="s">
        <v>952</v>
      </c>
      <c r="C4403" s="9" t="s">
        <v>101</v>
      </c>
      <c r="D4403" s="9" t="s">
        <v>65</v>
      </c>
      <c r="E4403" s="9" t="s">
        <v>27</v>
      </c>
      <c r="F4403" s="9">
        <v>0</v>
      </c>
      <c r="G4403" s="9">
        <v>0</v>
      </c>
      <c r="H4403" s="9">
        <v>1</v>
      </c>
      <c r="I4403" s="10"/>
    </row>
    <row r="4404" spans="1:9" ht="24" customHeight="1" x14ac:dyDescent="0.25">
      <c r="A4404" s="9">
        <v>4251</v>
      </c>
      <c r="B4404" s="9" t="s">
        <v>1079</v>
      </c>
      <c r="C4404" s="9" t="s">
        <v>101</v>
      </c>
      <c r="D4404" s="9" t="s">
        <v>65</v>
      </c>
      <c r="E4404" s="9" t="s">
        <v>27</v>
      </c>
      <c r="F4404" s="9">
        <v>0</v>
      </c>
      <c r="G4404" s="9">
        <v>0</v>
      </c>
      <c r="H4404" s="9">
        <v>1</v>
      </c>
      <c r="I4404" s="10"/>
    </row>
    <row r="4405" spans="1:9" ht="24" customHeight="1" x14ac:dyDescent="0.25">
      <c r="A4405" s="9">
        <v>4251</v>
      </c>
      <c r="B4405" s="9" t="s">
        <v>1665</v>
      </c>
      <c r="C4405" s="9" t="s">
        <v>101</v>
      </c>
      <c r="D4405" s="9" t="s">
        <v>65</v>
      </c>
      <c r="E4405" s="9" t="s">
        <v>27</v>
      </c>
      <c r="F4405" s="9">
        <v>6860000</v>
      </c>
      <c r="G4405" s="9">
        <v>6860000</v>
      </c>
      <c r="H4405" s="9">
        <v>1</v>
      </c>
      <c r="I4405" s="10"/>
    </row>
    <row r="4406" spans="1:9" ht="15" customHeight="1" x14ac:dyDescent="0.25">
      <c r="A4406" s="21" t="s">
        <v>18</v>
      </c>
      <c r="B4406" s="22"/>
      <c r="C4406" s="22"/>
      <c r="D4406" s="22"/>
      <c r="E4406" s="22"/>
      <c r="F4406" s="22"/>
      <c r="G4406" s="22"/>
      <c r="H4406" s="23"/>
    </row>
    <row r="4407" spans="1:9" ht="24" customHeight="1" x14ac:dyDescent="0.25">
      <c r="A4407" s="9">
        <v>4861</v>
      </c>
      <c r="B4407" s="9" t="s">
        <v>538</v>
      </c>
      <c r="C4407" s="9" t="s">
        <v>104</v>
      </c>
      <c r="D4407" s="9" t="s">
        <v>65</v>
      </c>
      <c r="E4407" s="9" t="s">
        <v>27</v>
      </c>
      <c r="F4407" s="9">
        <v>0</v>
      </c>
      <c r="G4407" s="9">
        <v>0</v>
      </c>
      <c r="H4407" s="9">
        <v>1</v>
      </c>
      <c r="I4407" s="10"/>
    </row>
    <row r="4408" spans="1:9" ht="24" customHeight="1" x14ac:dyDescent="0.25">
      <c r="A4408" s="9">
        <v>4251</v>
      </c>
      <c r="B4408" s="9" t="s">
        <v>934</v>
      </c>
      <c r="C4408" s="9" t="s">
        <v>104</v>
      </c>
      <c r="D4408" s="9" t="s">
        <v>65</v>
      </c>
      <c r="E4408" s="9" t="s">
        <v>27</v>
      </c>
      <c r="F4408" s="9">
        <v>0</v>
      </c>
      <c r="G4408" s="9">
        <v>0</v>
      </c>
      <c r="H4408" s="9">
        <v>1</v>
      </c>
      <c r="I4408" s="10"/>
    </row>
    <row r="4409" spans="1:9" ht="24" customHeight="1" x14ac:dyDescent="0.25">
      <c r="A4409" s="9">
        <v>4251</v>
      </c>
      <c r="B4409" s="9" t="s">
        <v>951</v>
      </c>
      <c r="C4409" s="9" t="s">
        <v>50</v>
      </c>
      <c r="D4409" s="9" t="s">
        <v>65</v>
      </c>
      <c r="E4409" s="9" t="s">
        <v>27</v>
      </c>
      <c r="F4409" s="9">
        <v>0</v>
      </c>
      <c r="G4409" s="9">
        <v>0</v>
      </c>
      <c r="H4409" s="9">
        <v>1</v>
      </c>
      <c r="I4409" s="10"/>
    </row>
    <row r="4410" spans="1:9" ht="24" customHeight="1" x14ac:dyDescent="0.25">
      <c r="A4410" s="9">
        <v>4251</v>
      </c>
      <c r="B4410" s="9" t="s">
        <v>1077</v>
      </c>
      <c r="C4410" s="9" t="s">
        <v>104</v>
      </c>
      <c r="D4410" s="9" t="s">
        <v>65</v>
      </c>
      <c r="E4410" s="9" t="s">
        <v>27</v>
      </c>
      <c r="F4410" s="9">
        <v>0</v>
      </c>
      <c r="G4410" s="9">
        <v>0</v>
      </c>
      <c r="H4410" s="9">
        <v>1</v>
      </c>
      <c r="I4410" s="10"/>
    </row>
    <row r="4411" spans="1:9" ht="24" customHeight="1" x14ac:dyDescent="0.25">
      <c r="A4411" s="9">
        <v>4251</v>
      </c>
      <c r="B4411" s="9" t="s">
        <v>1078</v>
      </c>
      <c r="C4411" s="9" t="s">
        <v>50</v>
      </c>
      <c r="D4411" s="9" t="s">
        <v>65</v>
      </c>
      <c r="E4411" s="9" t="s">
        <v>27</v>
      </c>
      <c r="F4411" s="9">
        <v>0</v>
      </c>
      <c r="G4411" s="9">
        <v>0</v>
      </c>
      <c r="H4411" s="9">
        <v>1</v>
      </c>
      <c r="I4411" s="10"/>
    </row>
    <row r="4412" spans="1:9" ht="24" customHeight="1" x14ac:dyDescent="0.25">
      <c r="A4412" s="9">
        <v>4251</v>
      </c>
      <c r="B4412" s="9" t="s">
        <v>1666</v>
      </c>
      <c r="C4412" s="9" t="s">
        <v>50</v>
      </c>
      <c r="D4412" s="9" t="s">
        <v>65</v>
      </c>
      <c r="E4412" s="9" t="s">
        <v>27</v>
      </c>
      <c r="F4412" s="9">
        <v>140000</v>
      </c>
      <c r="G4412" s="9">
        <v>140000</v>
      </c>
      <c r="H4412" s="9">
        <v>1</v>
      </c>
      <c r="I4412" s="10"/>
    </row>
    <row r="4413" spans="1:9" ht="24" customHeight="1" x14ac:dyDescent="0.25">
      <c r="A4413" s="9">
        <v>4251</v>
      </c>
      <c r="B4413" s="9" t="s">
        <v>1667</v>
      </c>
      <c r="C4413" s="9" t="s">
        <v>104</v>
      </c>
      <c r="D4413" s="9" t="s">
        <v>65</v>
      </c>
      <c r="E4413" s="9" t="s">
        <v>27</v>
      </c>
      <c r="F4413" s="9">
        <v>6000000</v>
      </c>
      <c r="G4413" s="9">
        <v>6000000</v>
      </c>
      <c r="H4413" s="9">
        <v>1</v>
      </c>
      <c r="I4413" s="10"/>
    </row>
    <row r="4414" spans="1:9" ht="15" customHeight="1" x14ac:dyDescent="0.25">
      <c r="A4414" s="27" t="s">
        <v>5436</v>
      </c>
      <c r="B4414" s="28"/>
      <c r="C4414" s="28"/>
      <c r="D4414" s="28"/>
      <c r="E4414" s="28"/>
      <c r="F4414" s="28"/>
      <c r="G4414" s="28"/>
      <c r="H4414" s="29"/>
    </row>
    <row r="4415" spans="1:9" ht="15" customHeight="1" x14ac:dyDescent="0.25">
      <c r="A4415" s="21" t="s">
        <v>18</v>
      </c>
      <c r="B4415" s="22"/>
      <c r="C4415" s="22"/>
      <c r="D4415" s="22"/>
      <c r="E4415" s="22"/>
      <c r="F4415" s="22"/>
      <c r="G4415" s="22"/>
      <c r="H4415" s="23"/>
    </row>
    <row r="4416" spans="1:9" ht="24" customHeight="1" x14ac:dyDescent="0.25">
      <c r="A4416" s="9">
        <v>4861</v>
      </c>
      <c r="B4416" s="9" t="s">
        <v>5437</v>
      </c>
      <c r="C4416" s="9" t="s">
        <v>211</v>
      </c>
      <c r="D4416" s="9" t="s">
        <v>65</v>
      </c>
      <c r="E4416" s="9" t="s">
        <v>27</v>
      </c>
      <c r="F4416" s="9">
        <v>1500000</v>
      </c>
      <c r="G4416" s="9">
        <v>1500000</v>
      </c>
      <c r="H4416" s="9">
        <v>1</v>
      </c>
      <c r="I4416" s="10"/>
    </row>
    <row r="4417" spans="1:9" ht="15" customHeight="1" x14ac:dyDescent="0.25">
      <c r="A4417" s="27" t="s">
        <v>577</v>
      </c>
      <c r="B4417" s="28"/>
      <c r="C4417" s="28"/>
      <c r="D4417" s="28"/>
      <c r="E4417" s="28"/>
      <c r="F4417" s="28"/>
      <c r="G4417" s="28"/>
      <c r="H4417" s="29"/>
    </row>
    <row r="4418" spans="1:9" ht="15" customHeight="1" x14ac:dyDescent="0.25">
      <c r="A4418" s="21" t="s">
        <v>18</v>
      </c>
      <c r="B4418" s="22"/>
      <c r="C4418" s="22"/>
      <c r="D4418" s="22"/>
      <c r="E4418" s="22"/>
      <c r="F4418" s="22"/>
      <c r="G4418" s="22"/>
      <c r="H4418" s="23"/>
    </row>
    <row r="4419" spans="1:9" ht="24" customHeight="1" x14ac:dyDescent="0.25">
      <c r="A4419" s="9">
        <v>4213</v>
      </c>
      <c r="B4419" s="9" t="s">
        <v>578</v>
      </c>
      <c r="C4419" s="9" t="s">
        <v>579</v>
      </c>
      <c r="D4419" s="9" t="s">
        <v>65</v>
      </c>
      <c r="E4419" s="9" t="s">
        <v>27</v>
      </c>
      <c r="F4419" s="9">
        <v>148000</v>
      </c>
      <c r="G4419" s="9">
        <v>148000</v>
      </c>
      <c r="H4419" s="9">
        <v>1</v>
      </c>
      <c r="I4419" s="10"/>
    </row>
    <row r="4420" spans="1:9" ht="24" customHeight="1" x14ac:dyDescent="0.25">
      <c r="A4420" s="9">
        <v>4213</v>
      </c>
      <c r="B4420" s="9" t="s">
        <v>580</v>
      </c>
      <c r="C4420" s="9" t="s">
        <v>120</v>
      </c>
      <c r="D4420" s="9" t="s">
        <v>65</v>
      </c>
      <c r="E4420" s="9" t="s">
        <v>27</v>
      </c>
      <c r="F4420" s="9">
        <v>600000</v>
      </c>
      <c r="G4420" s="9">
        <v>600000</v>
      </c>
      <c r="H4420" s="9">
        <v>1</v>
      </c>
      <c r="I4420" s="10"/>
    </row>
    <row r="4421" spans="1:9" ht="15" customHeight="1" x14ac:dyDescent="0.25">
      <c r="A4421" s="27" t="s">
        <v>1747</v>
      </c>
      <c r="B4421" s="28"/>
      <c r="C4421" s="28"/>
      <c r="D4421" s="28"/>
      <c r="E4421" s="28"/>
      <c r="F4421" s="28"/>
      <c r="G4421" s="28"/>
      <c r="H4421" s="29"/>
    </row>
    <row r="4422" spans="1:9" ht="15" customHeight="1" x14ac:dyDescent="0.25">
      <c r="A4422" s="21" t="s">
        <v>17</v>
      </c>
      <c r="B4422" s="22"/>
      <c r="C4422" s="22"/>
      <c r="D4422" s="22"/>
      <c r="E4422" s="22"/>
      <c r="F4422" s="22"/>
      <c r="G4422" s="22"/>
      <c r="H4422" s="23"/>
    </row>
    <row r="4423" spans="1:9" ht="24" customHeight="1" x14ac:dyDescent="0.25">
      <c r="A4423" s="9" t="s">
        <v>1510</v>
      </c>
      <c r="B4423" s="9" t="s">
        <v>1748</v>
      </c>
      <c r="C4423" s="9" t="s">
        <v>1749</v>
      </c>
      <c r="D4423" s="9" t="s">
        <v>32</v>
      </c>
      <c r="E4423" s="9" t="s">
        <v>707</v>
      </c>
      <c r="F4423" s="9">
        <v>1200</v>
      </c>
      <c r="G4423" s="9">
        <f>H4423*F4423</f>
        <v>20784000</v>
      </c>
      <c r="H4423" s="9">
        <v>17320</v>
      </c>
      <c r="I4423" s="10"/>
    </row>
    <row r="4424" spans="1:9" ht="15" customHeight="1" x14ac:dyDescent="0.25">
      <c r="A4424" s="27" t="s">
        <v>2023</v>
      </c>
      <c r="B4424" s="28"/>
      <c r="C4424" s="28"/>
      <c r="D4424" s="28"/>
      <c r="E4424" s="28"/>
      <c r="F4424" s="28"/>
      <c r="G4424" s="28"/>
      <c r="H4424" s="29"/>
    </row>
    <row r="4425" spans="1:9" ht="15" customHeight="1" x14ac:dyDescent="0.25">
      <c r="A4425" s="21" t="s">
        <v>17</v>
      </c>
      <c r="B4425" s="22"/>
      <c r="C4425" s="22"/>
      <c r="D4425" s="22"/>
      <c r="E4425" s="22"/>
      <c r="F4425" s="22"/>
      <c r="G4425" s="22"/>
      <c r="H4425" s="23"/>
    </row>
    <row r="4426" spans="1:9" ht="24" customHeight="1" x14ac:dyDescent="0.25">
      <c r="A4426" s="9">
        <v>5129</v>
      </c>
      <c r="B4426" s="9" t="s">
        <v>2024</v>
      </c>
      <c r="C4426" s="9" t="s">
        <v>2025</v>
      </c>
      <c r="D4426" s="9" t="s">
        <v>32</v>
      </c>
      <c r="E4426" s="9" t="s">
        <v>77</v>
      </c>
      <c r="F4426" s="9">
        <v>356000</v>
      </c>
      <c r="G4426" s="9">
        <f t="shared" ref="G4426:G4433" si="92">H4426*F4426</f>
        <v>1780000</v>
      </c>
      <c r="H4426" s="9">
        <v>5</v>
      </c>
      <c r="I4426" s="10"/>
    </row>
    <row r="4427" spans="1:9" ht="24" customHeight="1" x14ac:dyDescent="0.25">
      <c r="A4427" s="9">
        <v>5129</v>
      </c>
      <c r="B4427" s="9" t="s">
        <v>2026</v>
      </c>
      <c r="C4427" s="9" t="s">
        <v>2027</v>
      </c>
      <c r="D4427" s="9" t="s">
        <v>32</v>
      </c>
      <c r="E4427" s="9" t="s">
        <v>77</v>
      </c>
      <c r="F4427" s="9">
        <v>568000</v>
      </c>
      <c r="G4427" s="9">
        <f t="shared" si="92"/>
        <v>2840000</v>
      </c>
      <c r="H4427" s="9">
        <v>5</v>
      </c>
      <c r="I4427" s="10"/>
    </row>
    <row r="4428" spans="1:9" ht="24" customHeight="1" x14ac:dyDescent="0.25">
      <c r="A4428" s="9">
        <v>5129</v>
      </c>
      <c r="B4428" s="9" t="s">
        <v>2028</v>
      </c>
      <c r="C4428" s="9" t="s">
        <v>2029</v>
      </c>
      <c r="D4428" s="9" t="s">
        <v>32</v>
      </c>
      <c r="E4428" s="9" t="s">
        <v>77</v>
      </c>
      <c r="F4428" s="9">
        <v>2100000</v>
      </c>
      <c r="G4428" s="9">
        <f t="shared" si="92"/>
        <v>10500000</v>
      </c>
      <c r="H4428" s="9">
        <v>5</v>
      </c>
      <c r="I4428" s="10"/>
    </row>
    <row r="4429" spans="1:9" ht="24" customHeight="1" x14ac:dyDescent="0.25">
      <c r="A4429" s="9">
        <v>5129</v>
      </c>
      <c r="B4429" s="9" t="s">
        <v>2030</v>
      </c>
      <c r="C4429" s="9" t="s">
        <v>772</v>
      </c>
      <c r="D4429" s="9" t="s">
        <v>32</v>
      </c>
      <c r="E4429" s="9" t="s">
        <v>77</v>
      </c>
      <c r="F4429" s="9">
        <v>70000</v>
      </c>
      <c r="G4429" s="9">
        <f t="shared" si="92"/>
        <v>4200000</v>
      </c>
      <c r="H4429" s="9">
        <v>60</v>
      </c>
      <c r="I4429" s="10"/>
    </row>
    <row r="4430" spans="1:9" ht="24" customHeight="1" x14ac:dyDescent="0.25">
      <c r="A4430" s="9">
        <v>5129</v>
      </c>
      <c r="B4430" s="9" t="s">
        <v>2031</v>
      </c>
      <c r="C4430" s="9" t="s">
        <v>996</v>
      </c>
      <c r="D4430" s="9" t="s">
        <v>32</v>
      </c>
      <c r="E4430" s="9" t="s">
        <v>77</v>
      </c>
      <c r="F4430" s="9">
        <v>25000</v>
      </c>
      <c r="G4430" s="9">
        <f t="shared" si="92"/>
        <v>675000</v>
      </c>
      <c r="H4430" s="9">
        <v>27</v>
      </c>
      <c r="I4430" s="10"/>
    </row>
    <row r="4431" spans="1:9" ht="24" customHeight="1" x14ac:dyDescent="0.25">
      <c r="A4431" s="9">
        <v>5129</v>
      </c>
      <c r="B4431" s="9" t="s">
        <v>4880</v>
      </c>
      <c r="C4431" s="9" t="s">
        <v>74</v>
      </c>
      <c r="D4431" s="9" t="s">
        <v>32</v>
      </c>
      <c r="E4431" s="9" t="s">
        <v>77</v>
      </c>
      <c r="F4431" s="9">
        <v>1375000</v>
      </c>
      <c r="G4431" s="9">
        <f t="shared" si="92"/>
        <v>5500000</v>
      </c>
      <c r="H4431" s="9">
        <v>4</v>
      </c>
      <c r="I4431" s="10"/>
    </row>
    <row r="4432" spans="1:9" ht="24" customHeight="1" x14ac:dyDescent="0.25">
      <c r="A4432" s="9">
        <v>5129</v>
      </c>
      <c r="B4432" s="9" t="s">
        <v>4881</v>
      </c>
      <c r="C4432" s="9" t="s">
        <v>2363</v>
      </c>
      <c r="D4432" s="9" t="s">
        <v>32</v>
      </c>
      <c r="E4432" s="9" t="s">
        <v>77</v>
      </c>
      <c r="F4432" s="9">
        <v>50000</v>
      </c>
      <c r="G4432" s="9">
        <f t="shared" si="92"/>
        <v>1500000</v>
      </c>
      <c r="H4432" s="9">
        <v>30</v>
      </c>
      <c r="I4432" s="10"/>
    </row>
    <row r="4433" spans="1:9" ht="24" customHeight="1" x14ac:dyDescent="0.25">
      <c r="A4433" s="9">
        <v>5129</v>
      </c>
      <c r="B4433" s="9" t="s">
        <v>4882</v>
      </c>
      <c r="C4433" s="9" t="s">
        <v>772</v>
      </c>
      <c r="D4433" s="9" t="s">
        <v>32</v>
      </c>
      <c r="E4433" s="9" t="s">
        <v>77</v>
      </c>
      <c r="F4433" s="9">
        <v>240000</v>
      </c>
      <c r="G4433" s="9">
        <f t="shared" si="92"/>
        <v>7200000</v>
      </c>
      <c r="H4433" s="9">
        <v>30</v>
      </c>
      <c r="I4433" s="10"/>
    </row>
    <row r="4434" spans="1:9" ht="15" customHeight="1" x14ac:dyDescent="0.25">
      <c r="A4434" s="21" t="s">
        <v>40</v>
      </c>
      <c r="B4434" s="22"/>
      <c r="C4434" s="22"/>
      <c r="D4434" s="22"/>
      <c r="E4434" s="22"/>
      <c r="F4434" s="22"/>
      <c r="G4434" s="22"/>
      <c r="H4434" s="23"/>
    </row>
    <row r="4435" spans="1:9" ht="24" customHeight="1" x14ac:dyDescent="0.25">
      <c r="A4435" s="9">
        <v>4251</v>
      </c>
      <c r="B4435" s="9" t="s">
        <v>4627</v>
      </c>
      <c r="C4435" s="9" t="s">
        <v>101</v>
      </c>
      <c r="D4435" s="9" t="s">
        <v>65</v>
      </c>
      <c r="E4435" s="9" t="s">
        <v>27</v>
      </c>
      <c r="F4435" s="9">
        <v>14601500</v>
      </c>
      <c r="G4435" s="9">
        <v>14601500</v>
      </c>
      <c r="H4435" s="9">
        <v>1</v>
      </c>
      <c r="I4435" s="10"/>
    </row>
    <row r="4436" spans="1:9" ht="24" customHeight="1" x14ac:dyDescent="0.25">
      <c r="A4436" s="9">
        <v>5113</v>
      </c>
      <c r="B4436" s="9" t="s">
        <v>4637</v>
      </c>
      <c r="C4436" s="9" t="s">
        <v>4293</v>
      </c>
      <c r="D4436" s="9" t="s">
        <v>65</v>
      </c>
      <c r="E4436" s="9" t="s">
        <v>27</v>
      </c>
      <c r="F4436" s="9">
        <v>47478552</v>
      </c>
      <c r="G4436" s="9">
        <v>47478552</v>
      </c>
      <c r="H4436" s="9">
        <v>1</v>
      </c>
      <c r="I4436" s="10"/>
    </row>
    <row r="4437" spans="1:9" ht="15" customHeight="1" x14ac:dyDescent="0.25">
      <c r="A4437" s="21" t="s">
        <v>18</v>
      </c>
      <c r="B4437" s="22"/>
      <c r="C4437" s="22"/>
      <c r="D4437" s="22"/>
      <c r="E4437" s="22"/>
      <c r="F4437" s="22"/>
      <c r="G4437" s="22"/>
      <c r="H4437" s="23"/>
    </row>
    <row r="4438" spans="1:9" ht="24" customHeight="1" x14ac:dyDescent="0.25">
      <c r="A4438" s="9">
        <v>4251</v>
      </c>
      <c r="B4438" s="9" t="s">
        <v>4625</v>
      </c>
      <c r="C4438" s="9" t="s">
        <v>50</v>
      </c>
      <c r="D4438" s="9" t="s">
        <v>65</v>
      </c>
      <c r="E4438" s="9" t="s">
        <v>27</v>
      </c>
      <c r="F4438" s="9">
        <v>292000</v>
      </c>
      <c r="G4438" s="9">
        <v>292000</v>
      </c>
      <c r="H4438" s="9">
        <v>1</v>
      </c>
      <c r="I4438" s="10"/>
    </row>
    <row r="4439" spans="1:9" ht="24" customHeight="1" x14ac:dyDescent="0.25">
      <c r="A4439" s="9">
        <v>5113</v>
      </c>
      <c r="B4439" s="9" t="s">
        <v>4635</v>
      </c>
      <c r="C4439" s="9" t="s">
        <v>50</v>
      </c>
      <c r="D4439" s="9" t="s">
        <v>65</v>
      </c>
      <c r="E4439" s="9" t="s">
        <v>27</v>
      </c>
      <c r="F4439" s="9">
        <v>760000</v>
      </c>
      <c r="G4439" s="9">
        <v>760000</v>
      </c>
      <c r="H4439" s="9" t="s">
        <v>83</v>
      </c>
      <c r="I4439" s="10"/>
    </row>
    <row r="4440" spans="1:9" ht="24" customHeight="1" x14ac:dyDescent="0.25">
      <c r="A4440" s="9">
        <v>5113</v>
      </c>
      <c r="B4440" s="9" t="s">
        <v>4636</v>
      </c>
      <c r="C4440" s="9" t="s">
        <v>332</v>
      </c>
      <c r="D4440" s="9" t="s">
        <v>26</v>
      </c>
      <c r="E4440" s="9" t="s">
        <v>27</v>
      </c>
      <c r="F4440" s="9">
        <v>475000</v>
      </c>
      <c r="G4440" s="9">
        <v>475000</v>
      </c>
      <c r="H4440" s="9">
        <v>1</v>
      </c>
      <c r="I4440" s="10"/>
    </row>
    <row r="4441" spans="1:9" ht="15" customHeight="1" x14ac:dyDescent="0.25">
      <c r="A4441" s="27" t="s">
        <v>4622</v>
      </c>
      <c r="B4441" s="28"/>
      <c r="C4441" s="28"/>
      <c r="D4441" s="28"/>
      <c r="E4441" s="28"/>
      <c r="F4441" s="28"/>
      <c r="G4441" s="28"/>
      <c r="H4441" s="29"/>
    </row>
    <row r="4442" spans="1:9" ht="15" customHeight="1" x14ac:dyDescent="0.25">
      <c r="A4442" s="21" t="s">
        <v>40</v>
      </c>
      <c r="B4442" s="22"/>
      <c r="C4442" s="22"/>
      <c r="D4442" s="22"/>
      <c r="E4442" s="22"/>
      <c r="F4442" s="22"/>
      <c r="G4442" s="22"/>
      <c r="H4442" s="23"/>
    </row>
    <row r="4443" spans="1:9" ht="24" customHeight="1" x14ac:dyDescent="0.25">
      <c r="A4443" s="9">
        <v>5112</v>
      </c>
      <c r="B4443" s="9" t="s">
        <v>4626</v>
      </c>
      <c r="C4443" s="9" t="s">
        <v>101</v>
      </c>
      <c r="D4443" s="9" t="s">
        <v>65</v>
      </c>
      <c r="E4443" s="9" t="s">
        <v>27</v>
      </c>
      <c r="F4443" s="9">
        <v>37810530</v>
      </c>
      <c r="G4443" s="9">
        <v>37810530</v>
      </c>
      <c r="H4443" s="9">
        <v>1</v>
      </c>
      <c r="I4443" s="10"/>
    </row>
    <row r="4444" spans="1:9" ht="15" customHeight="1" x14ac:dyDescent="0.25">
      <c r="A4444" s="21" t="s">
        <v>18</v>
      </c>
      <c r="B4444" s="22"/>
      <c r="C4444" s="22"/>
      <c r="D4444" s="22"/>
      <c r="E4444" s="22"/>
      <c r="F4444" s="22"/>
      <c r="G4444" s="22"/>
      <c r="H4444" s="23"/>
    </row>
    <row r="4445" spans="1:9" ht="24" customHeight="1" x14ac:dyDescent="0.25">
      <c r="A4445" s="9">
        <v>5112</v>
      </c>
      <c r="B4445" s="9" t="s">
        <v>4623</v>
      </c>
      <c r="C4445" s="9" t="s">
        <v>332</v>
      </c>
      <c r="D4445" s="9" t="s">
        <v>26</v>
      </c>
      <c r="E4445" s="9" t="s">
        <v>27</v>
      </c>
      <c r="F4445" s="9">
        <v>378000</v>
      </c>
      <c r="G4445" s="9">
        <v>378000</v>
      </c>
      <c r="H4445" s="9">
        <v>1</v>
      </c>
      <c r="I4445" s="10"/>
    </row>
    <row r="4446" spans="1:9" ht="24" customHeight="1" x14ac:dyDescent="0.25">
      <c r="A4446" s="9">
        <v>5112</v>
      </c>
      <c r="B4446" s="9" t="s">
        <v>4624</v>
      </c>
      <c r="C4446" s="9" t="s">
        <v>50</v>
      </c>
      <c r="D4446" s="9" t="s">
        <v>65</v>
      </c>
      <c r="E4446" s="9" t="s">
        <v>27</v>
      </c>
      <c r="F4446" s="9">
        <v>680000</v>
      </c>
      <c r="G4446" s="9">
        <v>680000</v>
      </c>
      <c r="H4446" s="9">
        <v>1</v>
      </c>
      <c r="I4446" s="10"/>
    </row>
    <row r="4447" spans="1:9" ht="15" customHeight="1" x14ac:dyDescent="0.25">
      <c r="A4447" s="27" t="s">
        <v>953</v>
      </c>
      <c r="B4447" s="28"/>
      <c r="C4447" s="28"/>
      <c r="D4447" s="28"/>
      <c r="E4447" s="28"/>
      <c r="F4447" s="28"/>
      <c r="G4447" s="28"/>
      <c r="H4447" s="29"/>
    </row>
    <row r="4448" spans="1:9" ht="15" customHeight="1" x14ac:dyDescent="0.25">
      <c r="A4448" s="21" t="s">
        <v>18</v>
      </c>
      <c r="B4448" s="22"/>
      <c r="C4448" s="22"/>
      <c r="D4448" s="22"/>
      <c r="E4448" s="22"/>
      <c r="F4448" s="22"/>
      <c r="G4448" s="22"/>
      <c r="H4448" s="23"/>
    </row>
    <row r="4449" spans="1:9" ht="24" customHeight="1" x14ac:dyDescent="0.25">
      <c r="A4449" s="9">
        <v>4239</v>
      </c>
      <c r="B4449" s="9" t="s">
        <v>954</v>
      </c>
      <c r="C4449" s="9" t="s">
        <v>955</v>
      </c>
      <c r="D4449" s="9" t="s">
        <v>32</v>
      </c>
      <c r="E4449" s="9" t="s">
        <v>27</v>
      </c>
      <c r="F4449" s="9">
        <v>0</v>
      </c>
      <c r="G4449" s="9">
        <v>0</v>
      </c>
      <c r="H4449" s="9">
        <v>1</v>
      </c>
      <c r="I4449" s="10"/>
    </row>
    <row r="4450" spans="1:9" ht="24" customHeight="1" x14ac:dyDescent="0.25">
      <c r="A4450" s="9">
        <v>4239</v>
      </c>
      <c r="B4450" s="9" t="s">
        <v>956</v>
      </c>
      <c r="C4450" s="9" t="s">
        <v>955</v>
      </c>
      <c r="D4450" s="9" t="s">
        <v>32</v>
      </c>
      <c r="E4450" s="9" t="s">
        <v>27</v>
      </c>
      <c r="F4450" s="9">
        <v>0</v>
      </c>
      <c r="G4450" s="9">
        <v>0</v>
      </c>
      <c r="H4450" s="9">
        <v>1</v>
      </c>
      <c r="I4450" s="10"/>
    </row>
    <row r="4451" spans="1:9" ht="24" customHeight="1" x14ac:dyDescent="0.25">
      <c r="A4451" s="9">
        <v>4239</v>
      </c>
      <c r="B4451" s="9" t="s">
        <v>957</v>
      </c>
      <c r="C4451" s="9" t="s">
        <v>955</v>
      </c>
      <c r="D4451" s="9" t="s">
        <v>32</v>
      </c>
      <c r="E4451" s="9" t="s">
        <v>27</v>
      </c>
      <c r="F4451" s="9">
        <v>0</v>
      </c>
      <c r="G4451" s="9">
        <v>0</v>
      </c>
      <c r="H4451" s="9">
        <v>1</v>
      </c>
      <c r="I4451" s="10"/>
    </row>
    <row r="4452" spans="1:9" ht="24" customHeight="1" x14ac:dyDescent="0.25">
      <c r="A4452" s="9">
        <v>4239</v>
      </c>
      <c r="B4452" s="9" t="s">
        <v>958</v>
      </c>
      <c r="C4452" s="9" t="s">
        <v>955</v>
      </c>
      <c r="D4452" s="9" t="s">
        <v>32</v>
      </c>
      <c r="E4452" s="9" t="s">
        <v>27</v>
      </c>
      <c r="F4452" s="9">
        <v>0</v>
      </c>
      <c r="G4452" s="9">
        <v>0</v>
      </c>
      <c r="H4452" s="9">
        <v>1</v>
      </c>
      <c r="I4452" s="10"/>
    </row>
    <row r="4453" spans="1:9" ht="24" customHeight="1" x14ac:dyDescent="0.25">
      <c r="A4453" s="9">
        <v>4239</v>
      </c>
      <c r="B4453" s="9" t="s">
        <v>959</v>
      </c>
      <c r="C4453" s="9" t="s">
        <v>955</v>
      </c>
      <c r="D4453" s="9" t="s">
        <v>32</v>
      </c>
      <c r="E4453" s="9" t="s">
        <v>27</v>
      </c>
      <c r="F4453" s="9">
        <v>0</v>
      </c>
      <c r="G4453" s="9">
        <v>0</v>
      </c>
      <c r="H4453" s="9">
        <v>1</v>
      </c>
      <c r="I4453" s="10"/>
    </row>
    <row r="4454" spans="1:9" ht="24" customHeight="1" x14ac:dyDescent="0.25">
      <c r="A4454" s="9">
        <v>4239</v>
      </c>
      <c r="B4454" s="9" t="s">
        <v>960</v>
      </c>
      <c r="C4454" s="9" t="s">
        <v>955</v>
      </c>
      <c r="D4454" s="9" t="s">
        <v>32</v>
      </c>
      <c r="E4454" s="9" t="s">
        <v>27</v>
      </c>
      <c r="F4454" s="9">
        <v>0</v>
      </c>
      <c r="G4454" s="9">
        <v>0</v>
      </c>
      <c r="H4454" s="9">
        <v>1</v>
      </c>
      <c r="I4454" s="10"/>
    </row>
    <row r="4455" spans="1:9" ht="24" customHeight="1" x14ac:dyDescent="0.25">
      <c r="A4455" s="9">
        <v>4239</v>
      </c>
      <c r="B4455" s="9" t="s">
        <v>961</v>
      </c>
      <c r="C4455" s="9" t="s">
        <v>955</v>
      </c>
      <c r="D4455" s="9" t="s">
        <v>32</v>
      </c>
      <c r="E4455" s="9" t="s">
        <v>27</v>
      </c>
      <c r="F4455" s="9">
        <v>0</v>
      </c>
      <c r="G4455" s="9">
        <v>0</v>
      </c>
      <c r="H4455" s="9">
        <v>1</v>
      </c>
      <c r="I4455" s="10"/>
    </row>
    <row r="4456" spans="1:9" ht="24" customHeight="1" x14ac:dyDescent="0.25">
      <c r="A4456" s="9">
        <v>4239</v>
      </c>
      <c r="B4456" s="9" t="s">
        <v>962</v>
      </c>
      <c r="C4456" s="9" t="s">
        <v>955</v>
      </c>
      <c r="D4456" s="9" t="s">
        <v>32</v>
      </c>
      <c r="E4456" s="9" t="s">
        <v>27</v>
      </c>
      <c r="F4456" s="9">
        <v>0</v>
      </c>
      <c r="G4456" s="9">
        <v>0</v>
      </c>
      <c r="H4456" s="9">
        <v>1</v>
      </c>
      <c r="I4456" s="10"/>
    </row>
    <row r="4457" spans="1:9" ht="24" customHeight="1" x14ac:dyDescent="0.25">
      <c r="A4457" s="9">
        <v>4239</v>
      </c>
      <c r="B4457" s="9" t="s">
        <v>963</v>
      </c>
      <c r="C4457" s="9" t="s">
        <v>955</v>
      </c>
      <c r="D4457" s="9" t="s">
        <v>32</v>
      </c>
      <c r="E4457" s="9" t="s">
        <v>27</v>
      </c>
      <c r="F4457" s="9">
        <v>0</v>
      </c>
      <c r="G4457" s="9">
        <v>0</v>
      </c>
      <c r="H4457" s="9">
        <v>1</v>
      </c>
      <c r="I4457" s="10"/>
    </row>
    <row r="4458" spans="1:9" ht="24" customHeight="1" x14ac:dyDescent="0.25">
      <c r="A4458" s="9">
        <v>4239</v>
      </c>
      <c r="B4458" s="9" t="s">
        <v>964</v>
      </c>
      <c r="C4458" s="9" t="s">
        <v>955</v>
      </c>
      <c r="D4458" s="9" t="s">
        <v>32</v>
      </c>
      <c r="E4458" s="9" t="s">
        <v>27</v>
      </c>
      <c r="F4458" s="9">
        <v>0</v>
      </c>
      <c r="G4458" s="9">
        <v>0</v>
      </c>
      <c r="H4458" s="9">
        <v>1</v>
      </c>
      <c r="I4458" s="10"/>
    </row>
    <row r="4459" spans="1:9" ht="24" customHeight="1" x14ac:dyDescent="0.25">
      <c r="A4459" s="9">
        <v>4239</v>
      </c>
      <c r="B4459" s="9" t="s">
        <v>965</v>
      </c>
      <c r="C4459" s="9" t="s">
        <v>955</v>
      </c>
      <c r="D4459" s="9" t="s">
        <v>32</v>
      </c>
      <c r="E4459" s="9" t="s">
        <v>27</v>
      </c>
      <c r="F4459" s="9">
        <v>0</v>
      </c>
      <c r="G4459" s="9">
        <v>0</v>
      </c>
      <c r="H4459" s="9">
        <v>1</v>
      </c>
      <c r="I4459" s="10"/>
    </row>
    <row r="4460" spans="1:9" ht="24" customHeight="1" x14ac:dyDescent="0.25">
      <c r="A4460" s="9">
        <v>4239</v>
      </c>
      <c r="B4460" s="9" t="s">
        <v>1086</v>
      </c>
      <c r="C4460" s="9" t="s">
        <v>239</v>
      </c>
      <c r="D4460" s="9" t="s">
        <v>32</v>
      </c>
      <c r="E4460" s="9" t="s">
        <v>27</v>
      </c>
      <c r="F4460" s="9">
        <v>0</v>
      </c>
      <c r="G4460" s="9">
        <v>0</v>
      </c>
      <c r="H4460" s="9">
        <v>1</v>
      </c>
      <c r="I4460" s="10"/>
    </row>
    <row r="4461" spans="1:9" ht="24" customHeight="1" x14ac:dyDescent="0.25">
      <c r="A4461" s="9">
        <v>4239</v>
      </c>
      <c r="B4461" s="9" t="s">
        <v>1087</v>
      </c>
      <c r="C4461" s="9" t="s">
        <v>239</v>
      </c>
      <c r="D4461" s="9" t="s">
        <v>32</v>
      </c>
      <c r="E4461" s="9" t="s">
        <v>27</v>
      </c>
      <c r="F4461" s="9">
        <v>0</v>
      </c>
      <c r="G4461" s="9">
        <v>0</v>
      </c>
      <c r="H4461" s="9">
        <v>1</v>
      </c>
      <c r="I4461" s="10"/>
    </row>
    <row r="4462" spans="1:9" ht="24" customHeight="1" x14ac:dyDescent="0.25">
      <c r="A4462" s="9">
        <v>4239</v>
      </c>
      <c r="B4462" s="9" t="s">
        <v>1088</v>
      </c>
      <c r="C4462" s="9" t="s">
        <v>239</v>
      </c>
      <c r="D4462" s="9" t="s">
        <v>32</v>
      </c>
      <c r="E4462" s="9" t="s">
        <v>27</v>
      </c>
      <c r="F4462" s="9">
        <v>0</v>
      </c>
      <c r="G4462" s="9">
        <v>0</v>
      </c>
      <c r="H4462" s="9">
        <v>1</v>
      </c>
      <c r="I4462" s="10"/>
    </row>
    <row r="4463" spans="1:9" ht="24" customHeight="1" x14ac:dyDescent="0.25">
      <c r="A4463" s="9">
        <v>4239</v>
      </c>
      <c r="B4463" s="9" t="s">
        <v>1089</v>
      </c>
      <c r="C4463" s="9" t="s">
        <v>239</v>
      </c>
      <c r="D4463" s="9" t="s">
        <v>32</v>
      </c>
      <c r="E4463" s="9" t="s">
        <v>27</v>
      </c>
      <c r="F4463" s="9">
        <v>0</v>
      </c>
      <c r="G4463" s="9">
        <v>0</v>
      </c>
      <c r="H4463" s="9">
        <v>1</v>
      </c>
      <c r="I4463" s="10"/>
    </row>
    <row r="4464" spans="1:9" ht="24" customHeight="1" x14ac:dyDescent="0.25">
      <c r="A4464" s="9">
        <v>4239</v>
      </c>
      <c r="B4464" s="9" t="s">
        <v>1090</v>
      </c>
      <c r="C4464" s="9" t="s">
        <v>239</v>
      </c>
      <c r="D4464" s="9" t="s">
        <v>32</v>
      </c>
      <c r="E4464" s="9" t="s">
        <v>27</v>
      </c>
      <c r="F4464" s="9">
        <v>0</v>
      </c>
      <c r="G4464" s="9">
        <v>0</v>
      </c>
      <c r="H4464" s="9">
        <v>1</v>
      </c>
      <c r="I4464" s="10"/>
    </row>
    <row r="4465" spans="1:9" ht="24" customHeight="1" x14ac:dyDescent="0.25">
      <c r="A4465" s="9">
        <v>4239</v>
      </c>
      <c r="B4465" s="9" t="s">
        <v>1091</v>
      </c>
      <c r="C4465" s="9" t="s">
        <v>239</v>
      </c>
      <c r="D4465" s="9" t="s">
        <v>32</v>
      </c>
      <c r="E4465" s="9" t="s">
        <v>27</v>
      </c>
      <c r="F4465" s="9">
        <v>0</v>
      </c>
      <c r="G4465" s="9">
        <v>0</v>
      </c>
      <c r="H4465" s="9">
        <v>1</v>
      </c>
      <c r="I4465" s="10"/>
    </row>
    <row r="4466" spans="1:9" ht="24" customHeight="1" x14ac:dyDescent="0.25">
      <c r="A4466" s="9">
        <v>4239</v>
      </c>
      <c r="B4466" s="9" t="s">
        <v>1092</v>
      </c>
      <c r="C4466" s="9" t="s">
        <v>239</v>
      </c>
      <c r="D4466" s="9" t="s">
        <v>32</v>
      </c>
      <c r="E4466" s="9" t="s">
        <v>27</v>
      </c>
      <c r="F4466" s="9">
        <v>0</v>
      </c>
      <c r="G4466" s="9">
        <v>0</v>
      </c>
      <c r="H4466" s="9">
        <v>1</v>
      </c>
      <c r="I4466" s="10"/>
    </row>
    <row r="4467" spans="1:9" ht="24" customHeight="1" x14ac:dyDescent="0.25">
      <c r="A4467" s="9">
        <v>4239</v>
      </c>
      <c r="B4467" s="9" t="s">
        <v>1093</v>
      </c>
      <c r="C4467" s="9" t="s">
        <v>239</v>
      </c>
      <c r="D4467" s="9" t="s">
        <v>32</v>
      </c>
      <c r="E4467" s="9" t="s">
        <v>27</v>
      </c>
      <c r="F4467" s="9">
        <v>0</v>
      </c>
      <c r="G4467" s="9">
        <v>0</v>
      </c>
      <c r="H4467" s="9">
        <v>1</v>
      </c>
      <c r="I4467" s="10"/>
    </row>
    <row r="4468" spans="1:9" ht="24" customHeight="1" x14ac:dyDescent="0.25">
      <c r="A4468" s="9">
        <v>4239</v>
      </c>
      <c r="B4468" s="9" t="s">
        <v>1094</v>
      </c>
      <c r="C4468" s="9" t="s">
        <v>239</v>
      </c>
      <c r="D4468" s="9" t="s">
        <v>32</v>
      </c>
      <c r="E4468" s="9" t="s">
        <v>27</v>
      </c>
      <c r="F4468" s="9">
        <v>0</v>
      </c>
      <c r="G4468" s="9">
        <v>0</v>
      </c>
      <c r="H4468" s="9">
        <v>1</v>
      </c>
      <c r="I4468" s="10"/>
    </row>
    <row r="4469" spans="1:9" ht="24" customHeight="1" x14ac:dyDescent="0.25">
      <c r="A4469" s="9">
        <v>4239</v>
      </c>
      <c r="B4469" s="9" t="s">
        <v>1095</v>
      </c>
      <c r="C4469" s="9" t="s">
        <v>239</v>
      </c>
      <c r="D4469" s="9" t="s">
        <v>32</v>
      </c>
      <c r="E4469" s="9" t="s">
        <v>27</v>
      </c>
      <c r="F4469" s="9">
        <v>0</v>
      </c>
      <c r="G4469" s="9">
        <v>0</v>
      </c>
      <c r="H4469" s="9">
        <v>1</v>
      </c>
      <c r="I4469" s="10"/>
    </row>
    <row r="4470" spans="1:9" ht="24" customHeight="1" x14ac:dyDescent="0.25">
      <c r="A4470" s="9">
        <v>4239</v>
      </c>
      <c r="B4470" s="9" t="s">
        <v>1096</v>
      </c>
      <c r="C4470" s="9" t="s">
        <v>239</v>
      </c>
      <c r="D4470" s="9" t="s">
        <v>32</v>
      </c>
      <c r="E4470" s="9" t="s">
        <v>27</v>
      </c>
      <c r="F4470" s="9">
        <v>0</v>
      </c>
      <c r="G4470" s="9">
        <v>0</v>
      </c>
      <c r="H4470" s="9">
        <v>1</v>
      </c>
      <c r="I4470" s="10"/>
    </row>
    <row r="4471" spans="1:9" ht="24" customHeight="1" x14ac:dyDescent="0.25">
      <c r="A4471" s="9">
        <v>4239</v>
      </c>
      <c r="B4471" s="9" t="s">
        <v>1672</v>
      </c>
      <c r="C4471" s="9" t="s">
        <v>239</v>
      </c>
      <c r="D4471" s="9" t="s">
        <v>32</v>
      </c>
      <c r="E4471" s="9" t="s">
        <v>27</v>
      </c>
      <c r="F4471" s="9">
        <v>200000</v>
      </c>
      <c r="G4471" s="9">
        <v>200000</v>
      </c>
      <c r="H4471" s="9">
        <v>1</v>
      </c>
      <c r="I4471" s="10"/>
    </row>
    <row r="4472" spans="1:9" ht="24" customHeight="1" x14ac:dyDescent="0.25">
      <c r="A4472" s="9">
        <v>4239</v>
      </c>
      <c r="B4472" s="9" t="s">
        <v>1673</v>
      </c>
      <c r="C4472" s="9" t="s">
        <v>239</v>
      </c>
      <c r="D4472" s="9" t="s">
        <v>32</v>
      </c>
      <c r="E4472" s="9" t="s">
        <v>27</v>
      </c>
      <c r="F4472" s="9">
        <v>700000</v>
      </c>
      <c r="G4472" s="9">
        <v>700000</v>
      </c>
      <c r="H4472" s="9">
        <v>1</v>
      </c>
      <c r="I4472" s="10"/>
    </row>
    <row r="4473" spans="1:9" ht="24" customHeight="1" x14ac:dyDescent="0.25">
      <c r="A4473" s="9">
        <v>4239</v>
      </c>
      <c r="B4473" s="9" t="s">
        <v>1674</v>
      </c>
      <c r="C4473" s="9" t="s">
        <v>239</v>
      </c>
      <c r="D4473" s="9" t="s">
        <v>32</v>
      </c>
      <c r="E4473" s="9" t="s">
        <v>27</v>
      </c>
      <c r="F4473" s="9">
        <v>200000</v>
      </c>
      <c r="G4473" s="9">
        <v>200000</v>
      </c>
      <c r="H4473" s="9">
        <v>1</v>
      </c>
      <c r="I4473" s="10"/>
    </row>
    <row r="4474" spans="1:9" ht="24" customHeight="1" x14ac:dyDescent="0.25">
      <c r="A4474" s="9">
        <v>4239</v>
      </c>
      <c r="B4474" s="9" t="s">
        <v>1675</v>
      </c>
      <c r="C4474" s="9" t="s">
        <v>239</v>
      </c>
      <c r="D4474" s="9" t="s">
        <v>32</v>
      </c>
      <c r="E4474" s="9" t="s">
        <v>27</v>
      </c>
      <c r="F4474" s="9">
        <v>200000</v>
      </c>
      <c r="G4474" s="9">
        <v>200000</v>
      </c>
      <c r="H4474" s="9">
        <v>1</v>
      </c>
      <c r="I4474" s="10"/>
    </row>
    <row r="4475" spans="1:9" ht="24" customHeight="1" x14ac:dyDescent="0.25">
      <c r="A4475" s="9">
        <v>4239</v>
      </c>
      <c r="B4475" s="9" t="s">
        <v>1676</v>
      </c>
      <c r="C4475" s="9" t="s">
        <v>239</v>
      </c>
      <c r="D4475" s="9" t="s">
        <v>32</v>
      </c>
      <c r="E4475" s="9" t="s">
        <v>27</v>
      </c>
      <c r="F4475" s="9">
        <v>1350000</v>
      </c>
      <c r="G4475" s="9">
        <v>1350000</v>
      </c>
      <c r="H4475" s="9">
        <v>1</v>
      </c>
      <c r="I4475" s="10"/>
    </row>
    <row r="4476" spans="1:9" ht="24" customHeight="1" x14ac:dyDescent="0.25">
      <c r="A4476" s="9">
        <v>4239</v>
      </c>
      <c r="B4476" s="9" t="s">
        <v>1677</v>
      </c>
      <c r="C4476" s="9" t="s">
        <v>239</v>
      </c>
      <c r="D4476" s="9" t="s">
        <v>32</v>
      </c>
      <c r="E4476" s="9" t="s">
        <v>27</v>
      </c>
      <c r="F4476" s="9">
        <v>300000</v>
      </c>
      <c r="G4476" s="9">
        <v>300000</v>
      </c>
      <c r="H4476" s="9">
        <v>1</v>
      </c>
      <c r="I4476" s="10"/>
    </row>
    <row r="4477" spans="1:9" ht="24" customHeight="1" x14ac:dyDescent="0.25">
      <c r="A4477" s="9">
        <v>4239</v>
      </c>
      <c r="B4477" s="9" t="s">
        <v>1678</v>
      </c>
      <c r="C4477" s="9" t="s">
        <v>239</v>
      </c>
      <c r="D4477" s="9" t="s">
        <v>32</v>
      </c>
      <c r="E4477" s="9" t="s">
        <v>27</v>
      </c>
      <c r="F4477" s="9">
        <v>300000</v>
      </c>
      <c r="G4477" s="9">
        <v>300000</v>
      </c>
      <c r="H4477" s="9">
        <v>1</v>
      </c>
      <c r="I4477" s="10"/>
    </row>
    <row r="4478" spans="1:9" ht="24" customHeight="1" x14ac:dyDescent="0.25">
      <c r="A4478" s="9">
        <v>4239</v>
      </c>
      <c r="B4478" s="9" t="s">
        <v>1679</v>
      </c>
      <c r="C4478" s="9" t="s">
        <v>239</v>
      </c>
      <c r="D4478" s="9" t="s">
        <v>32</v>
      </c>
      <c r="E4478" s="9" t="s">
        <v>27</v>
      </c>
      <c r="F4478" s="9">
        <v>200000</v>
      </c>
      <c r="G4478" s="9">
        <v>200000</v>
      </c>
      <c r="H4478" s="9">
        <v>1</v>
      </c>
      <c r="I4478" s="10"/>
    </row>
    <row r="4479" spans="1:9" ht="24" customHeight="1" x14ac:dyDescent="0.25">
      <c r="A4479" s="9">
        <v>4239</v>
      </c>
      <c r="B4479" s="9" t="s">
        <v>1680</v>
      </c>
      <c r="C4479" s="9" t="s">
        <v>239</v>
      </c>
      <c r="D4479" s="9" t="s">
        <v>32</v>
      </c>
      <c r="E4479" s="9" t="s">
        <v>27</v>
      </c>
      <c r="F4479" s="9">
        <v>200000</v>
      </c>
      <c r="G4479" s="9">
        <v>200000</v>
      </c>
      <c r="H4479" s="9">
        <v>1</v>
      </c>
      <c r="I4479" s="10"/>
    </row>
    <row r="4480" spans="1:9" ht="24" customHeight="1" x14ac:dyDescent="0.25">
      <c r="A4480" s="9">
        <v>4239</v>
      </c>
      <c r="B4480" s="9" t="s">
        <v>1681</v>
      </c>
      <c r="C4480" s="9" t="s">
        <v>239</v>
      </c>
      <c r="D4480" s="9" t="s">
        <v>32</v>
      </c>
      <c r="E4480" s="9" t="s">
        <v>27</v>
      </c>
      <c r="F4480" s="9">
        <v>200000</v>
      </c>
      <c r="G4480" s="9">
        <v>200000</v>
      </c>
      <c r="H4480" s="9">
        <v>1</v>
      </c>
      <c r="I4480" s="10"/>
    </row>
    <row r="4481" spans="1:9" ht="24" customHeight="1" x14ac:dyDescent="0.25">
      <c r="A4481" s="9">
        <v>4239</v>
      </c>
      <c r="B4481" s="9" t="s">
        <v>1682</v>
      </c>
      <c r="C4481" s="9" t="s">
        <v>239</v>
      </c>
      <c r="D4481" s="9" t="s">
        <v>32</v>
      </c>
      <c r="E4481" s="9" t="s">
        <v>27</v>
      </c>
      <c r="F4481" s="9">
        <v>1150000</v>
      </c>
      <c r="G4481" s="9">
        <v>1150000</v>
      </c>
      <c r="H4481" s="9">
        <v>1</v>
      </c>
      <c r="I4481" s="10"/>
    </row>
    <row r="4482" spans="1:9" ht="15" customHeight="1" x14ac:dyDescent="0.25">
      <c r="A4482" s="27" t="s">
        <v>935</v>
      </c>
      <c r="B4482" s="28"/>
      <c r="C4482" s="28"/>
      <c r="D4482" s="28"/>
      <c r="E4482" s="28"/>
      <c r="F4482" s="28"/>
      <c r="G4482" s="28"/>
      <c r="H4482" s="29"/>
    </row>
    <row r="4483" spans="1:9" ht="15" customHeight="1" x14ac:dyDescent="0.25">
      <c r="A4483" s="21" t="s">
        <v>18</v>
      </c>
      <c r="B4483" s="22"/>
      <c r="C4483" s="22"/>
      <c r="D4483" s="22"/>
      <c r="E4483" s="22"/>
      <c r="F4483" s="22"/>
      <c r="G4483" s="22"/>
      <c r="H4483" s="23"/>
    </row>
    <row r="4484" spans="1:9" ht="24" customHeight="1" x14ac:dyDescent="0.25">
      <c r="A4484" s="9">
        <v>4239</v>
      </c>
      <c r="B4484" s="9" t="s">
        <v>936</v>
      </c>
      <c r="C4484" s="9" t="s">
        <v>559</v>
      </c>
      <c r="D4484" s="9" t="s">
        <v>32</v>
      </c>
      <c r="E4484" s="9" t="s">
        <v>27</v>
      </c>
      <c r="F4484" s="9">
        <v>0</v>
      </c>
      <c r="G4484" s="9">
        <v>0</v>
      </c>
      <c r="H4484" s="9">
        <v>1</v>
      </c>
      <c r="I4484" s="10"/>
    </row>
    <row r="4485" spans="1:9" ht="24" customHeight="1" x14ac:dyDescent="0.25">
      <c r="A4485" s="9">
        <v>4239</v>
      </c>
      <c r="B4485" s="9" t="s">
        <v>937</v>
      </c>
      <c r="C4485" s="9" t="s">
        <v>559</v>
      </c>
      <c r="D4485" s="9" t="s">
        <v>32</v>
      </c>
      <c r="E4485" s="9" t="s">
        <v>27</v>
      </c>
      <c r="F4485" s="9">
        <v>0</v>
      </c>
      <c r="G4485" s="9">
        <v>0</v>
      </c>
      <c r="H4485" s="9">
        <v>1</v>
      </c>
      <c r="I4485" s="10"/>
    </row>
    <row r="4486" spans="1:9" ht="24" customHeight="1" x14ac:dyDescent="0.25">
      <c r="A4486" s="9">
        <v>4239</v>
      </c>
      <c r="B4486" s="9" t="s">
        <v>938</v>
      </c>
      <c r="C4486" s="9" t="s">
        <v>559</v>
      </c>
      <c r="D4486" s="9" t="s">
        <v>32</v>
      </c>
      <c r="E4486" s="9" t="s">
        <v>27</v>
      </c>
      <c r="F4486" s="9">
        <v>0</v>
      </c>
      <c r="G4486" s="9">
        <v>0</v>
      </c>
      <c r="H4486" s="9">
        <v>1</v>
      </c>
      <c r="I4486" s="10"/>
    </row>
    <row r="4487" spans="1:9" ht="24" customHeight="1" x14ac:dyDescent="0.25">
      <c r="A4487" s="9">
        <v>4239</v>
      </c>
      <c r="B4487" s="9" t="s">
        <v>939</v>
      </c>
      <c r="C4487" s="9" t="s">
        <v>559</v>
      </c>
      <c r="D4487" s="9" t="s">
        <v>32</v>
      </c>
      <c r="E4487" s="9" t="s">
        <v>27</v>
      </c>
      <c r="F4487" s="9">
        <v>0</v>
      </c>
      <c r="G4487" s="9">
        <v>0</v>
      </c>
      <c r="H4487" s="9">
        <v>1</v>
      </c>
      <c r="I4487" s="10"/>
    </row>
    <row r="4488" spans="1:9" ht="24" customHeight="1" x14ac:dyDescent="0.25">
      <c r="A4488" s="9">
        <v>4239</v>
      </c>
      <c r="B4488" s="9" t="s">
        <v>940</v>
      </c>
      <c r="C4488" s="9" t="s">
        <v>559</v>
      </c>
      <c r="D4488" s="9" t="s">
        <v>32</v>
      </c>
      <c r="E4488" s="9" t="s">
        <v>27</v>
      </c>
      <c r="F4488" s="9">
        <v>0</v>
      </c>
      <c r="G4488" s="9">
        <v>0</v>
      </c>
      <c r="H4488" s="9">
        <v>1</v>
      </c>
      <c r="I4488" s="10"/>
    </row>
    <row r="4489" spans="1:9" ht="24" customHeight="1" x14ac:dyDescent="0.25">
      <c r="A4489" s="9">
        <v>4239</v>
      </c>
      <c r="B4489" s="9" t="s">
        <v>941</v>
      </c>
      <c r="C4489" s="9" t="s">
        <v>559</v>
      </c>
      <c r="D4489" s="9" t="s">
        <v>32</v>
      </c>
      <c r="E4489" s="9" t="s">
        <v>27</v>
      </c>
      <c r="F4489" s="9">
        <v>0</v>
      </c>
      <c r="G4489" s="9">
        <v>0</v>
      </c>
      <c r="H4489" s="9">
        <v>1</v>
      </c>
      <c r="I4489" s="10"/>
    </row>
    <row r="4490" spans="1:9" ht="24" customHeight="1" x14ac:dyDescent="0.25">
      <c r="A4490" s="9">
        <v>4239</v>
      </c>
      <c r="B4490" s="9" t="s">
        <v>942</v>
      </c>
      <c r="C4490" s="9" t="s">
        <v>559</v>
      </c>
      <c r="D4490" s="9" t="s">
        <v>32</v>
      </c>
      <c r="E4490" s="9" t="s">
        <v>27</v>
      </c>
      <c r="F4490" s="9">
        <v>0</v>
      </c>
      <c r="G4490" s="9">
        <v>0</v>
      </c>
      <c r="H4490" s="9">
        <v>1</v>
      </c>
      <c r="I4490" s="10"/>
    </row>
    <row r="4491" spans="1:9" ht="24" customHeight="1" x14ac:dyDescent="0.25">
      <c r="A4491" s="9">
        <v>4239</v>
      </c>
      <c r="B4491" s="9" t="s">
        <v>1097</v>
      </c>
      <c r="C4491" s="9" t="s">
        <v>559</v>
      </c>
      <c r="D4491" s="9" t="s">
        <v>32</v>
      </c>
      <c r="E4491" s="9" t="s">
        <v>27</v>
      </c>
      <c r="F4491" s="9">
        <v>555555</v>
      </c>
      <c r="G4491" s="9">
        <v>555555</v>
      </c>
      <c r="H4491" s="9">
        <v>1</v>
      </c>
      <c r="I4491" s="10"/>
    </row>
    <row r="4492" spans="1:9" ht="24" customHeight="1" x14ac:dyDescent="0.25">
      <c r="A4492" s="9">
        <v>4239</v>
      </c>
      <c r="B4492" s="9" t="s">
        <v>1098</v>
      </c>
      <c r="C4492" s="9" t="s">
        <v>559</v>
      </c>
      <c r="D4492" s="9" t="s">
        <v>32</v>
      </c>
      <c r="E4492" s="9" t="s">
        <v>27</v>
      </c>
      <c r="F4492" s="9">
        <v>419000</v>
      </c>
      <c r="G4492" s="9">
        <v>419000</v>
      </c>
      <c r="H4492" s="9">
        <v>1</v>
      </c>
      <c r="I4492" s="10"/>
    </row>
    <row r="4493" spans="1:9" ht="24" customHeight="1" x14ac:dyDescent="0.25">
      <c r="A4493" s="9">
        <v>4239</v>
      </c>
      <c r="B4493" s="9" t="s">
        <v>1099</v>
      </c>
      <c r="C4493" s="9" t="s">
        <v>559</v>
      </c>
      <c r="D4493" s="9" t="s">
        <v>32</v>
      </c>
      <c r="E4493" s="9" t="s">
        <v>27</v>
      </c>
      <c r="F4493" s="9">
        <v>0</v>
      </c>
      <c r="G4493" s="9">
        <v>0</v>
      </c>
      <c r="H4493" s="9">
        <v>1</v>
      </c>
      <c r="I4493" s="10"/>
    </row>
    <row r="4494" spans="1:9" ht="24" customHeight="1" x14ac:dyDescent="0.25">
      <c r="A4494" s="9">
        <v>4239</v>
      </c>
      <c r="B4494" s="9" t="s">
        <v>1100</v>
      </c>
      <c r="C4494" s="9" t="s">
        <v>559</v>
      </c>
      <c r="D4494" s="9" t="s">
        <v>32</v>
      </c>
      <c r="E4494" s="9" t="s">
        <v>27</v>
      </c>
      <c r="F4494" s="9">
        <v>0</v>
      </c>
      <c r="G4494" s="9">
        <v>0</v>
      </c>
      <c r="H4494" s="9">
        <v>1</v>
      </c>
      <c r="I4494" s="10"/>
    </row>
    <row r="4495" spans="1:9" ht="24" customHeight="1" x14ac:dyDescent="0.25">
      <c r="A4495" s="9">
        <v>4239</v>
      </c>
      <c r="B4495" s="9" t="s">
        <v>1101</v>
      </c>
      <c r="C4495" s="9" t="s">
        <v>559</v>
      </c>
      <c r="D4495" s="9" t="s">
        <v>32</v>
      </c>
      <c r="E4495" s="9" t="s">
        <v>27</v>
      </c>
      <c r="F4495" s="9">
        <v>0</v>
      </c>
      <c r="G4495" s="9">
        <v>0</v>
      </c>
      <c r="H4495" s="9">
        <v>1</v>
      </c>
      <c r="I4495" s="10"/>
    </row>
    <row r="4496" spans="1:9" ht="24" customHeight="1" x14ac:dyDescent="0.25">
      <c r="A4496" s="9">
        <v>4239</v>
      </c>
      <c r="B4496" s="9" t="s">
        <v>1102</v>
      </c>
      <c r="C4496" s="9" t="s">
        <v>559</v>
      </c>
      <c r="D4496" s="9" t="s">
        <v>32</v>
      </c>
      <c r="E4496" s="9" t="s">
        <v>27</v>
      </c>
      <c r="F4496" s="9">
        <v>422000</v>
      </c>
      <c r="G4496" s="9">
        <v>422000</v>
      </c>
      <c r="H4496" s="9">
        <v>1</v>
      </c>
      <c r="I4496" s="10"/>
    </row>
    <row r="4497" spans="1:9" ht="24" customHeight="1" x14ac:dyDescent="0.25">
      <c r="A4497" s="9">
        <v>4239</v>
      </c>
      <c r="B4497" s="9" t="s">
        <v>1103</v>
      </c>
      <c r="C4497" s="9" t="s">
        <v>559</v>
      </c>
      <c r="D4497" s="9" t="s">
        <v>32</v>
      </c>
      <c r="E4497" s="9" t="s">
        <v>27</v>
      </c>
      <c r="F4497" s="9">
        <v>0</v>
      </c>
      <c r="G4497" s="9">
        <v>0</v>
      </c>
      <c r="H4497" s="9">
        <v>1</v>
      </c>
      <c r="I4497" s="10"/>
    </row>
    <row r="4498" spans="1:9" ht="24" customHeight="1" x14ac:dyDescent="0.25">
      <c r="A4498" s="9">
        <v>4239</v>
      </c>
      <c r="B4498" s="9" t="s">
        <v>1668</v>
      </c>
      <c r="C4498" s="9" t="s">
        <v>559</v>
      </c>
      <c r="D4498" s="9" t="s">
        <v>32</v>
      </c>
      <c r="E4498" s="9" t="s">
        <v>27</v>
      </c>
      <c r="F4498" s="9">
        <v>800000</v>
      </c>
      <c r="G4498" s="9">
        <v>800000</v>
      </c>
      <c r="H4498" s="9">
        <v>1</v>
      </c>
      <c r="I4498" s="10"/>
    </row>
    <row r="4499" spans="1:9" ht="24" customHeight="1" x14ac:dyDescent="0.25">
      <c r="A4499" s="9">
        <v>4239</v>
      </c>
      <c r="B4499" s="9" t="s">
        <v>1669</v>
      </c>
      <c r="C4499" s="9" t="s">
        <v>559</v>
      </c>
      <c r="D4499" s="9" t="s">
        <v>32</v>
      </c>
      <c r="E4499" s="9" t="s">
        <v>27</v>
      </c>
      <c r="F4499" s="9">
        <v>500000</v>
      </c>
      <c r="G4499" s="9">
        <v>500000</v>
      </c>
      <c r="H4499" s="9">
        <v>1</v>
      </c>
      <c r="I4499" s="10"/>
    </row>
    <row r="4500" spans="1:9" ht="24" customHeight="1" x14ac:dyDescent="0.25">
      <c r="A4500" s="9">
        <v>4239</v>
      </c>
      <c r="B4500" s="9" t="s">
        <v>1670</v>
      </c>
      <c r="C4500" s="9" t="s">
        <v>559</v>
      </c>
      <c r="D4500" s="9" t="s">
        <v>32</v>
      </c>
      <c r="E4500" s="9" t="s">
        <v>27</v>
      </c>
      <c r="F4500" s="9">
        <v>1200000</v>
      </c>
      <c r="G4500" s="9">
        <v>1200000</v>
      </c>
      <c r="H4500" s="9">
        <v>1</v>
      </c>
      <c r="I4500" s="10"/>
    </row>
    <row r="4501" spans="1:9" ht="24" customHeight="1" x14ac:dyDescent="0.25">
      <c r="A4501" s="9">
        <v>4239</v>
      </c>
      <c r="B4501" s="9" t="s">
        <v>1671</v>
      </c>
      <c r="C4501" s="9" t="s">
        <v>559</v>
      </c>
      <c r="D4501" s="9" t="s">
        <v>32</v>
      </c>
      <c r="E4501" s="9" t="s">
        <v>27</v>
      </c>
      <c r="F4501" s="9">
        <v>890000</v>
      </c>
      <c r="G4501" s="9">
        <v>890000</v>
      </c>
      <c r="H4501" s="9">
        <v>1</v>
      </c>
      <c r="I4501" s="10"/>
    </row>
    <row r="4502" spans="1:9" ht="24" customHeight="1" x14ac:dyDescent="0.25">
      <c r="A4502" s="9">
        <v>4239</v>
      </c>
      <c r="B4502" s="9" t="s">
        <v>3265</v>
      </c>
      <c r="C4502" s="9" t="s">
        <v>559</v>
      </c>
      <c r="D4502" s="9" t="s">
        <v>26</v>
      </c>
      <c r="E4502" s="9" t="s">
        <v>27</v>
      </c>
      <c r="F4502" s="9">
        <v>800000</v>
      </c>
      <c r="G4502" s="9">
        <v>800000</v>
      </c>
      <c r="H4502" s="9">
        <v>1</v>
      </c>
      <c r="I4502" s="10"/>
    </row>
    <row r="4503" spans="1:9" ht="24" customHeight="1" x14ac:dyDescent="0.25">
      <c r="A4503" s="9">
        <v>4239</v>
      </c>
      <c r="B4503" s="9" t="s">
        <v>3283</v>
      </c>
      <c r="C4503" s="9" t="s">
        <v>559</v>
      </c>
      <c r="D4503" s="9" t="s">
        <v>26</v>
      </c>
      <c r="E4503" s="9" t="s">
        <v>27</v>
      </c>
      <c r="F4503" s="9">
        <v>750000</v>
      </c>
      <c r="G4503" s="9">
        <v>750000</v>
      </c>
      <c r="H4503" s="9">
        <v>1</v>
      </c>
      <c r="I4503" s="10"/>
    </row>
    <row r="4504" spans="1:9" ht="24" customHeight="1" x14ac:dyDescent="0.25">
      <c r="A4504" s="9">
        <v>4239</v>
      </c>
      <c r="B4504" s="9" t="s">
        <v>3284</v>
      </c>
      <c r="C4504" s="9" t="s">
        <v>225</v>
      </c>
      <c r="D4504" s="9" t="s">
        <v>26</v>
      </c>
      <c r="E4504" s="9" t="s">
        <v>27</v>
      </c>
      <c r="F4504" s="9">
        <v>750000</v>
      </c>
      <c r="G4504" s="9">
        <v>750000</v>
      </c>
      <c r="H4504" s="9">
        <v>1</v>
      </c>
      <c r="I4504" s="10"/>
    </row>
    <row r="4505" spans="1:9" ht="24" customHeight="1" x14ac:dyDescent="0.25">
      <c r="A4505" s="9">
        <v>4239</v>
      </c>
      <c r="B4505" s="9" t="s">
        <v>4883</v>
      </c>
      <c r="C4505" s="9" t="s">
        <v>559</v>
      </c>
      <c r="D4505" s="9" t="s">
        <v>26</v>
      </c>
      <c r="E4505" s="9" t="s">
        <v>27</v>
      </c>
      <c r="F4505" s="9">
        <v>5000000</v>
      </c>
      <c r="G4505" s="9">
        <v>5000000</v>
      </c>
      <c r="H4505" s="9">
        <v>1</v>
      </c>
      <c r="I4505" s="10"/>
    </row>
    <row r="4506" spans="1:9" ht="24" customHeight="1" x14ac:dyDescent="0.25">
      <c r="A4506" s="9">
        <v>4239</v>
      </c>
      <c r="B4506" s="9" t="s">
        <v>4884</v>
      </c>
      <c r="C4506" s="9" t="s">
        <v>559</v>
      </c>
      <c r="D4506" s="9" t="s">
        <v>26</v>
      </c>
      <c r="E4506" s="9" t="s">
        <v>27</v>
      </c>
      <c r="F4506" s="9">
        <v>500000</v>
      </c>
      <c r="G4506" s="9">
        <v>500000</v>
      </c>
      <c r="H4506" s="9">
        <v>1</v>
      </c>
      <c r="I4506" s="10"/>
    </row>
    <row r="4507" spans="1:9" ht="24" customHeight="1" x14ac:dyDescent="0.25">
      <c r="A4507" s="9">
        <v>4239</v>
      </c>
      <c r="B4507" s="9" t="s">
        <v>5398</v>
      </c>
      <c r="C4507" s="9" t="s">
        <v>225</v>
      </c>
      <c r="D4507" s="9" t="s">
        <v>26</v>
      </c>
      <c r="E4507" s="9" t="s">
        <v>27</v>
      </c>
      <c r="F4507" s="9">
        <v>4899000</v>
      </c>
      <c r="G4507" s="9">
        <v>4899000</v>
      </c>
      <c r="H4507" s="9">
        <v>1</v>
      </c>
      <c r="I4507" s="10"/>
    </row>
    <row r="4508" spans="1:9" ht="15" customHeight="1" x14ac:dyDescent="0.25">
      <c r="A4508" s="27" t="s">
        <v>2032</v>
      </c>
      <c r="B4508" s="28"/>
      <c r="C4508" s="28"/>
      <c r="D4508" s="28"/>
      <c r="E4508" s="28"/>
      <c r="F4508" s="28"/>
      <c r="G4508" s="28"/>
      <c r="H4508" s="29"/>
    </row>
    <row r="4509" spans="1:9" ht="15" customHeight="1" x14ac:dyDescent="0.25">
      <c r="A4509" s="21" t="s">
        <v>17</v>
      </c>
      <c r="B4509" s="22"/>
      <c r="C4509" s="22"/>
      <c r="D4509" s="22"/>
      <c r="E4509" s="22"/>
      <c r="F4509" s="22"/>
      <c r="G4509" s="22"/>
      <c r="H4509" s="23"/>
    </row>
    <row r="4510" spans="1:9" ht="24" customHeight="1" x14ac:dyDescent="0.25">
      <c r="A4510" s="9" t="s">
        <v>1519</v>
      </c>
      <c r="B4510" s="9" t="s">
        <v>2033</v>
      </c>
      <c r="C4510" s="9" t="s">
        <v>2034</v>
      </c>
      <c r="D4510" s="9" t="s">
        <v>32</v>
      </c>
      <c r="E4510" s="9" t="s">
        <v>77</v>
      </c>
      <c r="F4510" s="9">
        <v>15000</v>
      </c>
      <c r="G4510" s="9">
        <f t="shared" ref="G4510:G4513" si="93">H4510*F4510</f>
        <v>1500000</v>
      </c>
      <c r="H4510" s="9">
        <v>100</v>
      </c>
      <c r="I4510" s="10"/>
    </row>
    <row r="4511" spans="1:9" ht="24" customHeight="1" x14ac:dyDescent="0.25">
      <c r="A4511" s="9" t="s">
        <v>1510</v>
      </c>
      <c r="B4511" s="9" t="s">
        <v>2035</v>
      </c>
      <c r="C4511" s="9" t="s">
        <v>2036</v>
      </c>
      <c r="D4511" s="9" t="s">
        <v>32</v>
      </c>
      <c r="E4511" s="9" t="s">
        <v>77</v>
      </c>
      <c r="F4511" s="9">
        <v>10000</v>
      </c>
      <c r="G4511" s="9">
        <f t="shared" si="93"/>
        <v>4500000</v>
      </c>
      <c r="H4511" s="9">
        <v>450</v>
      </c>
      <c r="I4511" s="10"/>
    </row>
    <row r="4512" spans="1:9" ht="24" customHeight="1" x14ac:dyDescent="0.25">
      <c r="A4512" s="9" t="s">
        <v>1510</v>
      </c>
      <c r="B4512" s="9" t="s">
        <v>2037</v>
      </c>
      <c r="C4512" s="9" t="s">
        <v>2038</v>
      </c>
      <c r="D4512" s="9" t="s">
        <v>32</v>
      </c>
      <c r="E4512" s="9" t="s">
        <v>77</v>
      </c>
      <c r="F4512" s="9">
        <v>200</v>
      </c>
      <c r="G4512" s="9">
        <f t="shared" si="93"/>
        <v>992000</v>
      </c>
      <c r="H4512" s="9">
        <v>4960</v>
      </c>
      <c r="I4512" s="10"/>
    </row>
    <row r="4513" spans="1:9" ht="24" customHeight="1" x14ac:dyDescent="0.25">
      <c r="A4513" s="9" t="s">
        <v>1638</v>
      </c>
      <c r="B4513" s="9" t="s">
        <v>2039</v>
      </c>
      <c r="C4513" s="9" t="s">
        <v>2040</v>
      </c>
      <c r="D4513" s="9" t="s">
        <v>32</v>
      </c>
      <c r="E4513" s="9" t="s">
        <v>27</v>
      </c>
      <c r="F4513" s="9">
        <v>1250000</v>
      </c>
      <c r="G4513" s="9">
        <f t="shared" si="93"/>
        <v>1250000</v>
      </c>
      <c r="H4513" s="9" t="s">
        <v>83</v>
      </c>
      <c r="I4513" s="10"/>
    </row>
    <row r="4514" spans="1:9" ht="15" customHeight="1" x14ac:dyDescent="0.25">
      <c r="A4514" s="27" t="s">
        <v>529</v>
      </c>
      <c r="B4514" s="28"/>
      <c r="C4514" s="28"/>
      <c r="D4514" s="28"/>
      <c r="E4514" s="28"/>
      <c r="F4514" s="28"/>
      <c r="G4514" s="28"/>
      <c r="H4514" s="29"/>
    </row>
    <row r="4515" spans="1:9" ht="15" customHeight="1" x14ac:dyDescent="0.25">
      <c r="A4515" s="21" t="s">
        <v>18</v>
      </c>
      <c r="B4515" s="22"/>
      <c r="C4515" s="22"/>
      <c r="D4515" s="22"/>
      <c r="E4515" s="22"/>
      <c r="F4515" s="22"/>
      <c r="G4515" s="22"/>
      <c r="H4515" s="23"/>
    </row>
    <row r="4516" spans="1:9" ht="24" customHeight="1" x14ac:dyDescent="0.25">
      <c r="A4516" s="9">
        <v>4239</v>
      </c>
      <c r="B4516" s="9" t="s">
        <v>530</v>
      </c>
      <c r="C4516" s="9" t="s">
        <v>98</v>
      </c>
      <c r="D4516" s="9" t="s">
        <v>26</v>
      </c>
      <c r="E4516" s="9" t="s">
        <v>27</v>
      </c>
      <c r="F4516" s="9">
        <v>910000</v>
      </c>
      <c r="G4516" s="9">
        <v>910000</v>
      </c>
      <c r="H4516" s="9">
        <v>1</v>
      </c>
      <c r="I4516" s="10"/>
    </row>
    <row r="4517" spans="1:9" ht="15" customHeight="1" x14ac:dyDescent="0.25">
      <c r="A4517" s="27" t="s">
        <v>2045</v>
      </c>
      <c r="B4517" s="28"/>
      <c r="C4517" s="28"/>
      <c r="D4517" s="28"/>
      <c r="E4517" s="28"/>
      <c r="F4517" s="28"/>
      <c r="G4517" s="28"/>
      <c r="H4517" s="29"/>
    </row>
    <row r="4518" spans="1:9" ht="15" customHeight="1" x14ac:dyDescent="0.25">
      <c r="A4518" s="21" t="s">
        <v>17</v>
      </c>
      <c r="B4518" s="22"/>
      <c r="C4518" s="22"/>
      <c r="D4518" s="22"/>
      <c r="E4518" s="22"/>
      <c r="F4518" s="22"/>
      <c r="G4518" s="22"/>
      <c r="H4518" s="23"/>
    </row>
    <row r="4519" spans="1:9" ht="24" customHeight="1" x14ac:dyDescent="0.25">
      <c r="A4519" s="9">
        <v>4269</v>
      </c>
      <c r="B4519" s="9" t="s">
        <v>2046</v>
      </c>
      <c r="C4519" s="9" t="s">
        <v>2047</v>
      </c>
      <c r="D4519" s="9" t="s">
        <v>32</v>
      </c>
      <c r="E4519" s="9" t="s">
        <v>77</v>
      </c>
      <c r="F4519" s="9">
        <v>20000</v>
      </c>
      <c r="G4519" s="9">
        <f t="shared" ref="G4519:G4520" si="94">H4519*F4519</f>
        <v>600000</v>
      </c>
      <c r="H4519" s="9">
        <v>30</v>
      </c>
      <c r="I4519" s="10"/>
    </row>
    <row r="4520" spans="1:9" ht="24" customHeight="1" x14ac:dyDescent="0.25">
      <c r="A4520" s="9">
        <v>4269</v>
      </c>
      <c r="B4520" s="9" t="s">
        <v>2048</v>
      </c>
      <c r="C4520" s="9" t="s">
        <v>2049</v>
      </c>
      <c r="D4520" s="9" t="s">
        <v>32</v>
      </c>
      <c r="E4520" s="9" t="s">
        <v>77</v>
      </c>
      <c r="F4520" s="9">
        <v>7140</v>
      </c>
      <c r="G4520" s="9">
        <f t="shared" si="94"/>
        <v>499800</v>
      </c>
      <c r="H4520" s="9">
        <v>70</v>
      </c>
      <c r="I4520" s="10"/>
    </row>
    <row r="4521" spans="1:9" ht="24" customHeight="1" x14ac:dyDescent="0.25">
      <c r="A4521" s="9">
        <v>4269</v>
      </c>
      <c r="B4521" s="9" t="s">
        <v>2050</v>
      </c>
      <c r="C4521" s="9" t="s">
        <v>2051</v>
      </c>
      <c r="D4521" s="9" t="s">
        <v>32</v>
      </c>
      <c r="E4521" s="9" t="s">
        <v>77</v>
      </c>
      <c r="F4521" s="9">
        <v>7140</v>
      </c>
      <c r="G4521" s="9">
        <f>H4521*F4521</f>
        <v>499800</v>
      </c>
      <c r="H4521" s="9">
        <v>70</v>
      </c>
      <c r="I4521" s="10"/>
    </row>
    <row r="4522" spans="1:9" ht="24" customHeight="1" x14ac:dyDescent="0.25">
      <c r="A4522" s="9">
        <v>4267</v>
      </c>
      <c r="B4522" s="9" t="s">
        <v>4885</v>
      </c>
      <c r="C4522" s="9" t="s">
        <v>2043</v>
      </c>
      <c r="D4522" s="9" t="s">
        <v>65</v>
      </c>
      <c r="E4522" s="9" t="s">
        <v>77</v>
      </c>
      <c r="F4522" s="9">
        <v>11700</v>
      </c>
      <c r="G4522" s="9">
        <f t="shared" ref="G4522:G4523" si="95">H4522*F4522</f>
        <v>1287000</v>
      </c>
      <c r="H4522" s="9">
        <v>110</v>
      </c>
      <c r="I4522" s="10"/>
    </row>
    <row r="4523" spans="1:9" ht="24" customHeight="1" x14ac:dyDescent="0.25">
      <c r="A4523" s="9">
        <v>4267</v>
      </c>
      <c r="B4523" s="9" t="s">
        <v>4886</v>
      </c>
      <c r="C4523" s="9" t="s">
        <v>1502</v>
      </c>
      <c r="D4523" s="9" t="s">
        <v>65</v>
      </c>
      <c r="E4523" s="9" t="s">
        <v>27</v>
      </c>
      <c r="F4523" s="9">
        <v>638000</v>
      </c>
      <c r="G4523" s="9">
        <f t="shared" si="95"/>
        <v>638000</v>
      </c>
      <c r="H4523" s="9" t="s">
        <v>83</v>
      </c>
      <c r="I4523" s="10"/>
    </row>
    <row r="4524" spans="1:9" ht="15" customHeight="1" x14ac:dyDescent="0.25">
      <c r="A4524" s="21" t="s">
        <v>18</v>
      </c>
      <c r="B4524" s="22"/>
      <c r="C4524" s="22"/>
      <c r="D4524" s="22"/>
      <c r="E4524" s="22"/>
      <c r="F4524" s="22"/>
      <c r="G4524" s="22"/>
      <c r="H4524" s="23"/>
    </row>
    <row r="4525" spans="1:9" ht="24" customHeight="1" x14ac:dyDescent="0.25">
      <c r="A4525" s="9">
        <v>4239</v>
      </c>
      <c r="B4525" s="9" t="s">
        <v>4887</v>
      </c>
      <c r="C4525" s="9" t="s">
        <v>559</v>
      </c>
      <c r="D4525" s="9" t="s">
        <v>32</v>
      </c>
      <c r="E4525" s="9" t="s">
        <v>27</v>
      </c>
      <c r="F4525" s="9">
        <v>500000</v>
      </c>
      <c r="G4525" s="9">
        <v>500000</v>
      </c>
      <c r="H4525" s="9">
        <v>1</v>
      </c>
      <c r="I4525" s="10"/>
    </row>
    <row r="4526" spans="1:9" ht="24" customHeight="1" x14ac:dyDescent="0.25">
      <c r="A4526" s="9">
        <v>4239</v>
      </c>
      <c r="B4526" s="9" t="s">
        <v>4888</v>
      </c>
      <c r="C4526" s="9" t="s">
        <v>559</v>
      </c>
      <c r="D4526" s="9" t="s">
        <v>32</v>
      </c>
      <c r="E4526" s="9" t="s">
        <v>27</v>
      </c>
      <c r="F4526" s="9">
        <v>500000</v>
      </c>
      <c r="G4526" s="9">
        <v>500000</v>
      </c>
      <c r="H4526" s="9">
        <v>1</v>
      </c>
      <c r="I4526" s="10"/>
    </row>
    <row r="4527" spans="1:9" ht="24" customHeight="1" x14ac:dyDescent="0.25">
      <c r="A4527" s="9">
        <v>4239</v>
      </c>
      <c r="B4527" s="9" t="s">
        <v>4889</v>
      </c>
      <c r="C4527" s="9" t="s">
        <v>559</v>
      </c>
      <c r="D4527" s="9" t="s">
        <v>32</v>
      </c>
      <c r="E4527" s="9" t="s">
        <v>27</v>
      </c>
      <c r="F4527" s="9">
        <v>500000</v>
      </c>
      <c r="G4527" s="9">
        <v>500000</v>
      </c>
      <c r="H4527" s="9">
        <v>1</v>
      </c>
      <c r="I4527" s="10"/>
    </row>
    <row r="4528" spans="1:9" ht="15" customHeight="1" x14ac:dyDescent="0.25">
      <c r="A4528" s="27" t="s">
        <v>2041</v>
      </c>
      <c r="B4528" s="28"/>
      <c r="C4528" s="28"/>
      <c r="D4528" s="28"/>
      <c r="E4528" s="28"/>
      <c r="F4528" s="28"/>
      <c r="G4528" s="28"/>
      <c r="H4528" s="29"/>
    </row>
    <row r="4529" spans="1:9" ht="15" customHeight="1" x14ac:dyDescent="0.25">
      <c r="A4529" s="21" t="s">
        <v>17</v>
      </c>
      <c r="B4529" s="22"/>
      <c r="C4529" s="22"/>
      <c r="D4529" s="22"/>
      <c r="E4529" s="22"/>
      <c r="F4529" s="22"/>
      <c r="G4529" s="22"/>
      <c r="H4529" s="23"/>
    </row>
    <row r="4530" spans="1:9" ht="24" customHeight="1" x14ac:dyDescent="0.25">
      <c r="A4530" s="9">
        <v>4267</v>
      </c>
      <c r="B4530" s="9" t="s">
        <v>2042</v>
      </c>
      <c r="C4530" s="9" t="s">
        <v>2043</v>
      </c>
      <c r="D4530" s="9" t="s">
        <v>65</v>
      </c>
      <c r="E4530" s="9" t="s">
        <v>77</v>
      </c>
      <c r="F4530" s="9">
        <v>15000</v>
      </c>
      <c r="G4530" s="9">
        <f t="shared" ref="G4530:G4542" si="96">H4530*F4530</f>
        <v>6000000</v>
      </c>
      <c r="H4530" s="9">
        <v>400</v>
      </c>
      <c r="I4530" s="10"/>
    </row>
    <row r="4531" spans="1:9" ht="24" customHeight="1" x14ac:dyDescent="0.25">
      <c r="A4531" s="9">
        <v>4267</v>
      </c>
      <c r="B4531" s="9" t="s">
        <v>2044</v>
      </c>
      <c r="C4531" s="9" t="s">
        <v>1502</v>
      </c>
      <c r="D4531" s="9" t="s">
        <v>65</v>
      </c>
      <c r="E4531" s="9" t="s">
        <v>27</v>
      </c>
      <c r="F4531" s="9">
        <v>2000000</v>
      </c>
      <c r="G4531" s="9">
        <f t="shared" si="96"/>
        <v>2000000</v>
      </c>
      <c r="H4531" s="9" t="s">
        <v>83</v>
      </c>
      <c r="I4531" s="10"/>
    </row>
    <row r="4532" spans="1:9" ht="24" customHeight="1" x14ac:dyDescent="0.25">
      <c r="A4532" s="9">
        <v>5129</v>
      </c>
      <c r="B4532" s="9" t="s">
        <v>4890</v>
      </c>
      <c r="C4532" s="9" t="s">
        <v>1699</v>
      </c>
      <c r="D4532" s="9" t="s">
        <v>32</v>
      </c>
      <c r="E4532" s="9" t="s">
        <v>77</v>
      </c>
      <c r="F4532" s="9">
        <v>230000</v>
      </c>
      <c r="G4532" s="9">
        <f t="shared" si="96"/>
        <v>920000</v>
      </c>
      <c r="H4532" s="9">
        <v>4</v>
      </c>
      <c r="I4532" s="10"/>
    </row>
    <row r="4533" spans="1:9" ht="24" customHeight="1" x14ac:dyDescent="0.25">
      <c r="A4533" s="9">
        <v>5129</v>
      </c>
      <c r="B4533" s="9" t="s">
        <v>4891</v>
      </c>
      <c r="C4533" s="9" t="s">
        <v>904</v>
      </c>
      <c r="D4533" s="9" t="s">
        <v>32</v>
      </c>
      <c r="E4533" s="9" t="s">
        <v>77</v>
      </c>
      <c r="F4533" s="9">
        <v>180000</v>
      </c>
      <c r="G4533" s="9">
        <f t="shared" si="96"/>
        <v>360000</v>
      </c>
      <c r="H4533" s="9">
        <v>2</v>
      </c>
      <c r="I4533" s="10"/>
    </row>
    <row r="4534" spans="1:9" ht="24" customHeight="1" x14ac:dyDescent="0.25">
      <c r="A4534" s="9">
        <v>5129</v>
      </c>
      <c r="B4534" s="9" t="s">
        <v>4892</v>
      </c>
      <c r="C4534" s="9" t="s">
        <v>1405</v>
      </c>
      <c r="D4534" s="9" t="s">
        <v>32</v>
      </c>
      <c r="E4534" s="9" t="s">
        <v>77</v>
      </c>
      <c r="F4534" s="9">
        <v>180000</v>
      </c>
      <c r="G4534" s="9">
        <f t="shared" si="96"/>
        <v>720000</v>
      </c>
      <c r="H4534" s="9">
        <v>4</v>
      </c>
      <c r="I4534" s="10"/>
    </row>
    <row r="4535" spans="1:9" ht="24" customHeight="1" x14ac:dyDescent="0.25">
      <c r="A4535" s="9">
        <v>5129</v>
      </c>
      <c r="B4535" s="9" t="s">
        <v>4893</v>
      </c>
      <c r="C4535" s="9" t="s">
        <v>1498</v>
      </c>
      <c r="D4535" s="9" t="s">
        <v>32</v>
      </c>
      <c r="E4535" s="9" t="s">
        <v>77</v>
      </c>
      <c r="F4535" s="9">
        <v>180000</v>
      </c>
      <c r="G4535" s="9">
        <f t="shared" si="96"/>
        <v>360000</v>
      </c>
      <c r="H4535" s="9">
        <v>2</v>
      </c>
      <c r="I4535" s="10"/>
    </row>
    <row r="4536" spans="1:9" ht="24" customHeight="1" x14ac:dyDescent="0.25">
      <c r="A4536" s="9">
        <v>5129</v>
      </c>
      <c r="B4536" s="9" t="s">
        <v>4894</v>
      </c>
      <c r="C4536" s="9" t="s">
        <v>2342</v>
      </c>
      <c r="D4536" s="9" t="s">
        <v>32</v>
      </c>
      <c r="E4536" s="9" t="s">
        <v>77</v>
      </c>
      <c r="F4536" s="9">
        <v>120000</v>
      </c>
      <c r="G4536" s="9">
        <f t="shared" si="96"/>
        <v>120000</v>
      </c>
      <c r="H4536" s="9">
        <v>1</v>
      </c>
      <c r="I4536" s="10"/>
    </row>
    <row r="4537" spans="1:9" ht="24" customHeight="1" x14ac:dyDescent="0.25">
      <c r="A4537" s="9">
        <v>5129</v>
      </c>
      <c r="B4537" s="9" t="s">
        <v>4895</v>
      </c>
      <c r="C4537" s="9" t="s">
        <v>4896</v>
      </c>
      <c r="D4537" s="9" t="s">
        <v>32</v>
      </c>
      <c r="E4537" s="9" t="s">
        <v>77</v>
      </c>
      <c r="F4537" s="9">
        <v>200000</v>
      </c>
      <c r="G4537" s="9">
        <f t="shared" si="96"/>
        <v>400000</v>
      </c>
      <c r="H4537" s="9">
        <v>2</v>
      </c>
      <c r="I4537" s="10"/>
    </row>
    <row r="4538" spans="1:9" ht="24" customHeight="1" x14ac:dyDescent="0.25">
      <c r="A4538" s="9">
        <v>5129</v>
      </c>
      <c r="B4538" s="9" t="s">
        <v>4897</v>
      </c>
      <c r="C4538" s="9" t="s">
        <v>4896</v>
      </c>
      <c r="D4538" s="9" t="s">
        <v>32</v>
      </c>
      <c r="E4538" s="9" t="s">
        <v>77</v>
      </c>
      <c r="F4538" s="9">
        <v>150000</v>
      </c>
      <c r="G4538" s="9">
        <f t="shared" si="96"/>
        <v>300000</v>
      </c>
      <c r="H4538" s="9">
        <v>2</v>
      </c>
      <c r="I4538" s="10"/>
    </row>
    <row r="4539" spans="1:9" ht="24" customHeight="1" x14ac:dyDescent="0.25">
      <c r="A4539" s="9">
        <v>5129</v>
      </c>
      <c r="B4539" s="9" t="s">
        <v>4898</v>
      </c>
      <c r="C4539" s="9" t="s">
        <v>2396</v>
      </c>
      <c r="D4539" s="9" t="s">
        <v>32</v>
      </c>
      <c r="E4539" s="9" t="s">
        <v>77</v>
      </c>
      <c r="F4539" s="9">
        <v>150000</v>
      </c>
      <c r="G4539" s="9">
        <f t="shared" si="96"/>
        <v>150000</v>
      </c>
      <c r="H4539" s="9">
        <v>1</v>
      </c>
      <c r="I4539" s="10"/>
    </row>
    <row r="4540" spans="1:9" ht="24" customHeight="1" x14ac:dyDescent="0.25">
      <c r="A4540" s="9">
        <v>5129</v>
      </c>
      <c r="B4540" s="9" t="s">
        <v>4899</v>
      </c>
      <c r="C4540" s="9" t="s">
        <v>2396</v>
      </c>
      <c r="D4540" s="9" t="s">
        <v>32</v>
      </c>
      <c r="E4540" s="9" t="s">
        <v>77</v>
      </c>
      <c r="F4540" s="9">
        <v>150000</v>
      </c>
      <c r="G4540" s="9">
        <f t="shared" si="96"/>
        <v>150000</v>
      </c>
      <c r="H4540" s="9">
        <v>1</v>
      </c>
      <c r="I4540" s="10"/>
    </row>
    <row r="4541" spans="1:9" ht="24" customHeight="1" x14ac:dyDescent="0.25">
      <c r="A4541" s="9">
        <v>5129</v>
      </c>
      <c r="B4541" s="9" t="s">
        <v>4900</v>
      </c>
      <c r="C4541" s="9" t="s">
        <v>4901</v>
      </c>
      <c r="D4541" s="9" t="s">
        <v>32</v>
      </c>
      <c r="E4541" s="9" t="s">
        <v>77</v>
      </c>
      <c r="F4541" s="9">
        <v>350000</v>
      </c>
      <c r="G4541" s="9">
        <f t="shared" si="96"/>
        <v>350000</v>
      </c>
      <c r="H4541" s="9">
        <v>1</v>
      </c>
      <c r="I4541" s="10"/>
    </row>
    <row r="4542" spans="1:9" ht="24" customHeight="1" x14ac:dyDescent="0.25">
      <c r="A4542" s="9">
        <v>5129</v>
      </c>
      <c r="B4542" s="9" t="s">
        <v>4902</v>
      </c>
      <c r="C4542" s="9" t="s">
        <v>4903</v>
      </c>
      <c r="D4542" s="9" t="s">
        <v>32</v>
      </c>
      <c r="E4542" s="9" t="s">
        <v>77</v>
      </c>
      <c r="F4542" s="9">
        <v>250000</v>
      </c>
      <c r="G4542" s="9">
        <f t="shared" si="96"/>
        <v>500000</v>
      </c>
      <c r="H4542" s="9">
        <v>2</v>
      </c>
      <c r="I4542" s="10"/>
    </row>
    <row r="4543" spans="1:9" ht="15" customHeight="1" x14ac:dyDescent="0.25">
      <c r="A4543" s="27" t="s">
        <v>531</v>
      </c>
      <c r="B4543" s="28"/>
      <c r="C4543" s="28"/>
      <c r="D4543" s="28"/>
      <c r="E4543" s="28"/>
      <c r="F4543" s="28"/>
      <c r="G4543" s="28"/>
      <c r="H4543" s="29"/>
    </row>
    <row r="4544" spans="1:9" ht="15" customHeight="1" x14ac:dyDescent="0.25">
      <c r="A4544" s="21" t="s">
        <v>18</v>
      </c>
      <c r="B4544" s="22"/>
      <c r="C4544" s="22"/>
      <c r="D4544" s="22"/>
      <c r="E4544" s="22"/>
      <c r="F4544" s="22"/>
      <c r="G4544" s="22"/>
      <c r="H4544" s="23"/>
    </row>
    <row r="4545" spans="1:9" ht="24" customHeight="1" x14ac:dyDescent="0.25">
      <c r="A4545" s="9">
        <v>4239</v>
      </c>
      <c r="B4545" s="9" t="s">
        <v>532</v>
      </c>
      <c r="C4545" s="9" t="s">
        <v>98</v>
      </c>
      <c r="D4545" s="9" t="s">
        <v>26</v>
      </c>
      <c r="E4545" s="9" t="s">
        <v>27</v>
      </c>
      <c r="F4545" s="9">
        <v>546000</v>
      </c>
      <c r="G4545" s="9">
        <v>546000</v>
      </c>
      <c r="H4545" s="9">
        <v>1</v>
      </c>
      <c r="I4545" s="10"/>
    </row>
    <row r="4546" spans="1:9" ht="15" customHeight="1" x14ac:dyDescent="0.25">
      <c r="A4546" s="30" t="s">
        <v>141</v>
      </c>
      <c r="B4546" s="31"/>
      <c r="C4546" s="31"/>
      <c r="D4546" s="31"/>
      <c r="E4546" s="31"/>
      <c r="F4546" s="31"/>
      <c r="G4546" s="31"/>
      <c r="H4546" s="32"/>
    </row>
    <row r="4547" spans="1:9" ht="15" customHeight="1" x14ac:dyDescent="0.25">
      <c r="A4547" s="27" t="s">
        <v>16</v>
      </c>
      <c r="B4547" s="28"/>
      <c r="C4547" s="28"/>
      <c r="D4547" s="28"/>
      <c r="E4547" s="28"/>
      <c r="F4547" s="28"/>
      <c r="G4547" s="28"/>
      <c r="H4547" s="29"/>
    </row>
    <row r="4548" spans="1:9" x14ac:dyDescent="0.25">
      <c r="A4548" s="21" t="s">
        <v>17</v>
      </c>
      <c r="B4548" s="22"/>
      <c r="C4548" s="22"/>
      <c r="D4548" s="22"/>
      <c r="E4548" s="22"/>
      <c r="F4548" s="22"/>
      <c r="G4548" s="22"/>
      <c r="H4548" s="23"/>
    </row>
    <row r="4549" spans="1:9" ht="24" customHeight="1" x14ac:dyDescent="0.25">
      <c r="A4549" s="9">
        <v>4264</v>
      </c>
      <c r="B4549" s="9" t="s">
        <v>302</v>
      </c>
      <c r="C4549" s="9" t="s">
        <v>37</v>
      </c>
      <c r="D4549" s="9" t="s">
        <v>32</v>
      </c>
      <c r="E4549" s="9" t="s">
        <v>33</v>
      </c>
      <c r="F4549" s="9">
        <v>0</v>
      </c>
      <c r="G4549" s="9">
        <f>H4549*F4549</f>
        <v>0</v>
      </c>
      <c r="H4549" s="9">
        <v>4452</v>
      </c>
      <c r="I4549" s="10"/>
    </row>
    <row r="4550" spans="1:9" ht="24" customHeight="1" x14ac:dyDescent="0.25">
      <c r="A4550" s="9">
        <v>4261</v>
      </c>
      <c r="B4550" s="9" t="s">
        <v>2184</v>
      </c>
      <c r="C4550" s="9" t="s">
        <v>844</v>
      </c>
      <c r="D4550" s="9" t="s">
        <v>32</v>
      </c>
      <c r="E4550" s="9" t="s">
        <v>77</v>
      </c>
      <c r="F4550" s="9">
        <v>200</v>
      </c>
      <c r="G4550" s="9">
        <f t="shared" ref="G4550:G4580" si="97">H4550*F4550</f>
        <v>12000</v>
      </c>
      <c r="H4550" s="9">
        <v>60</v>
      </c>
      <c r="I4550" s="10"/>
    </row>
    <row r="4551" spans="1:9" ht="24" customHeight="1" x14ac:dyDescent="0.25">
      <c r="A4551" s="9">
        <v>4261</v>
      </c>
      <c r="B4551" s="9" t="s">
        <v>2185</v>
      </c>
      <c r="C4551" s="9" t="s">
        <v>1470</v>
      </c>
      <c r="D4551" s="9" t="s">
        <v>32</v>
      </c>
      <c r="E4551" s="9" t="s">
        <v>77</v>
      </c>
      <c r="F4551" s="9">
        <v>3000</v>
      </c>
      <c r="G4551" s="9">
        <f t="shared" si="97"/>
        <v>72000</v>
      </c>
      <c r="H4551" s="9">
        <v>24</v>
      </c>
      <c r="I4551" s="10"/>
    </row>
    <row r="4552" spans="1:9" ht="24" customHeight="1" x14ac:dyDescent="0.25">
      <c r="A4552" s="9">
        <v>4261</v>
      </c>
      <c r="B4552" s="9" t="s">
        <v>2186</v>
      </c>
      <c r="C4552" s="9" t="s">
        <v>1440</v>
      </c>
      <c r="D4552" s="9" t="s">
        <v>32</v>
      </c>
      <c r="E4552" s="9" t="s">
        <v>77</v>
      </c>
      <c r="F4552" s="9">
        <v>120</v>
      </c>
      <c r="G4552" s="9">
        <f t="shared" si="97"/>
        <v>6000</v>
      </c>
      <c r="H4552" s="9">
        <v>50</v>
      </c>
      <c r="I4552" s="10"/>
    </row>
    <row r="4553" spans="1:9" ht="24" customHeight="1" x14ac:dyDescent="0.25">
      <c r="A4553" s="9">
        <v>4261</v>
      </c>
      <c r="B4553" s="9" t="s">
        <v>2187</v>
      </c>
      <c r="C4553" s="9" t="s">
        <v>1422</v>
      </c>
      <c r="D4553" s="9" t="s">
        <v>32</v>
      </c>
      <c r="E4553" s="9" t="s">
        <v>77</v>
      </c>
      <c r="F4553" s="9">
        <v>80</v>
      </c>
      <c r="G4553" s="9">
        <f t="shared" si="97"/>
        <v>2400</v>
      </c>
      <c r="H4553" s="9">
        <v>30</v>
      </c>
      <c r="I4553" s="10"/>
    </row>
    <row r="4554" spans="1:9" ht="24" customHeight="1" x14ac:dyDescent="0.25">
      <c r="A4554" s="9">
        <v>4261</v>
      </c>
      <c r="B4554" s="9" t="s">
        <v>2188</v>
      </c>
      <c r="C4554" s="9" t="s">
        <v>846</v>
      </c>
      <c r="D4554" s="9" t="s">
        <v>32</v>
      </c>
      <c r="E4554" s="9" t="s">
        <v>77</v>
      </c>
      <c r="F4554" s="9">
        <v>80</v>
      </c>
      <c r="G4554" s="9">
        <f t="shared" si="97"/>
        <v>8000</v>
      </c>
      <c r="H4554" s="9">
        <v>100</v>
      </c>
      <c r="I4554" s="10"/>
    </row>
    <row r="4555" spans="1:9" ht="24" customHeight="1" x14ac:dyDescent="0.25">
      <c r="A4555" s="9">
        <v>4261</v>
      </c>
      <c r="B4555" s="9" t="s">
        <v>2189</v>
      </c>
      <c r="C4555" s="9" t="s">
        <v>1435</v>
      </c>
      <c r="D4555" s="9" t="s">
        <v>32</v>
      </c>
      <c r="E4555" s="9" t="s">
        <v>77</v>
      </c>
      <c r="F4555" s="9">
        <v>100</v>
      </c>
      <c r="G4555" s="9">
        <f t="shared" si="97"/>
        <v>10000</v>
      </c>
      <c r="H4555" s="9">
        <v>100</v>
      </c>
      <c r="I4555" s="10"/>
    </row>
    <row r="4556" spans="1:9" ht="24" customHeight="1" x14ac:dyDescent="0.25">
      <c r="A4556" s="9">
        <v>4261</v>
      </c>
      <c r="B4556" s="9" t="s">
        <v>2190</v>
      </c>
      <c r="C4556" s="9" t="s">
        <v>848</v>
      </c>
      <c r="D4556" s="9" t="s">
        <v>32</v>
      </c>
      <c r="E4556" s="9" t="s">
        <v>77</v>
      </c>
      <c r="F4556" s="9">
        <v>40</v>
      </c>
      <c r="G4556" s="9">
        <f t="shared" si="97"/>
        <v>1600</v>
      </c>
      <c r="H4556" s="9">
        <v>40</v>
      </c>
      <c r="I4556" s="10"/>
    </row>
    <row r="4557" spans="1:9" ht="24" customHeight="1" x14ac:dyDescent="0.25">
      <c r="A4557" s="9">
        <v>4261</v>
      </c>
      <c r="B4557" s="9" t="s">
        <v>2191</v>
      </c>
      <c r="C4557" s="9" t="s">
        <v>1424</v>
      </c>
      <c r="D4557" s="9" t="s">
        <v>32</v>
      </c>
      <c r="E4557" s="9" t="s">
        <v>77</v>
      </c>
      <c r="F4557" s="9">
        <v>60</v>
      </c>
      <c r="G4557" s="9">
        <f t="shared" si="97"/>
        <v>900</v>
      </c>
      <c r="H4557" s="9">
        <v>15</v>
      </c>
      <c r="I4557" s="10"/>
    </row>
    <row r="4558" spans="1:9" ht="24" customHeight="1" x14ac:dyDescent="0.25">
      <c r="A4558" s="9">
        <v>4261</v>
      </c>
      <c r="B4558" s="9" t="s">
        <v>2192</v>
      </c>
      <c r="C4558" s="9" t="s">
        <v>2193</v>
      </c>
      <c r="D4558" s="9" t="s">
        <v>32</v>
      </c>
      <c r="E4558" s="9" t="s">
        <v>77</v>
      </c>
      <c r="F4558" s="9">
        <v>200</v>
      </c>
      <c r="G4558" s="9">
        <f t="shared" si="97"/>
        <v>7600</v>
      </c>
      <c r="H4558" s="9">
        <v>38</v>
      </c>
      <c r="I4558" s="10"/>
    </row>
    <row r="4559" spans="1:9" ht="24" customHeight="1" x14ac:dyDescent="0.25">
      <c r="A4559" s="9">
        <v>4261</v>
      </c>
      <c r="B4559" s="9" t="s">
        <v>2194</v>
      </c>
      <c r="C4559" s="9" t="s">
        <v>1796</v>
      </c>
      <c r="D4559" s="9" t="s">
        <v>32</v>
      </c>
      <c r="E4559" s="9" t="s">
        <v>77</v>
      </c>
      <c r="F4559" s="9">
        <v>600</v>
      </c>
      <c r="G4559" s="9">
        <f t="shared" si="97"/>
        <v>6000</v>
      </c>
      <c r="H4559" s="9">
        <v>10</v>
      </c>
      <c r="I4559" s="10"/>
    </row>
    <row r="4560" spans="1:9" ht="24" customHeight="1" x14ac:dyDescent="0.25">
      <c r="A4560" s="9">
        <v>4261</v>
      </c>
      <c r="B4560" s="9" t="s">
        <v>2195</v>
      </c>
      <c r="C4560" s="9" t="s">
        <v>1817</v>
      </c>
      <c r="D4560" s="9" t="s">
        <v>32</v>
      </c>
      <c r="E4560" s="9" t="s">
        <v>77</v>
      </c>
      <c r="F4560" s="9">
        <v>150</v>
      </c>
      <c r="G4560" s="9">
        <f t="shared" si="97"/>
        <v>3000</v>
      </c>
      <c r="H4560" s="9">
        <v>20</v>
      </c>
      <c r="I4560" s="10"/>
    </row>
    <row r="4561" spans="1:9" ht="24" customHeight="1" x14ac:dyDescent="0.25">
      <c r="A4561" s="9">
        <v>4261</v>
      </c>
      <c r="B4561" s="9" t="s">
        <v>2196</v>
      </c>
      <c r="C4561" s="9" t="s">
        <v>850</v>
      </c>
      <c r="D4561" s="9" t="s">
        <v>32</v>
      </c>
      <c r="E4561" s="9" t="s">
        <v>77</v>
      </c>
      <c r="F4561" s="9">
        <v>120</v>
      </c>
      <c r="G4561" s="9">
        <f t="shared" si="97"/>
        <v>3600</v>
      </c>
      <c r="H4561" s="9">
        <v>30</v>
      </c>
      <c r="I4561" s="10"/>
    </row>
    <row r="4562" spans="1:9" ht="24" customHeight="1" x14ac:dyDescent="0.25">
      <c r="A4562" s="9">
        <v>4261</v>
      </c>
      <c r="B4562" s="9" t="s">
        <v>2197</v>
      </c>
      <c r="C4562" s="9" t="s">
        <v>1474</v>
      </c>
      <c r="D4562" s="9" t="s">
        <v>32</v>
      </c>
      <c r="E4562" s="9" t="s">
        <v>77</v>
      </c>
      <c r="F4562" s="9">
        <v>2500</v>
      </c>
      <c r="G4562" s="9">
        <f t="shared" si="97"/>
        <v>7500</v>
      </c>
      <c r="H4562" s="9">
        <v>3</v>
      </c>
      <c r="I4562" s="10"/>
    </row>
    <row r="4563" spans="1:9" ht="24" customHeight="1" x14ac:dyDescent="0.25">
      <c r="A4563" s="9">
        <v>4261</v>
      </c>
      <c r="B4563" s="9" t="s">
        <v>2198</v>
      </c>
      <c r="C4563" s="9" t="s">
        <v>1410</v>
      </c>
      <c r="D4563" s="9" t="s">
        <v>32</v>
      </c>
      <c r="E4563" s="9" t="s">
        <v>907</v>
      </c>
      <c r="F4563" s="9">
        <v>100</v>
      </c>
      <c r="G4563" s="9">
        <f t="shared" si="97"/>
        <v>5000</v>
      </c>
      <c r="H4563" s="9">
        <v>50</v>
      </c>
      <c r="I4563" s="10"/>
    </row>
    <row r="4564" spans="1:9" ht="24" customHeight="1" x14ac:dyDescent="0.25">
      <c r="A4564" s="9">
        <v>4261</v>
      </c>
      <c r="B4564" s="9" t="s">
        <v>2199</v>
      </c>
      <c r="C4564" s="9" t="s">
        <v>854</v>
      </c>
      <c r="D4564" s="9" t="s">
        <v>32</v>
      </c>
      <c r="E4564" s="9" t="s">
        <v>907</v>
      </c>
      <c r="F4564" s="9">
        <v>200</v>
      </c>
      <c r="G4564" s="9">
        <f t="shared" si="97"/>
        <v>10000</v>
      </c>
      <c r="H4564" s="9">
        <v>50</v>
      </c>
      <c r="I4564" s="10"/>
    </row>
    <row r="4565" spans="1:9" ht="24" customHeight="1" x14ac:dyDescent="0.25">
      <c r="A4565" s="9">
        <v>4261</v>
      </c>
      <c r="B4565" s="9" t="s">
        <v>2200</v>
      </c>
      <c r="C4565" s="9" t="s">
        <v>2201</v>
      </c>
      <c r="D4565" s="9" t="s">
        <v>32</v>
      </c>
      <c r="E4565" s="9" t="s">
        <v>907</v>
      </c>
      <c r="F4565" s="9">
        <v>120</v>
      </c>
      <c r="G4565" s="9">
        <f t="shared" si="97"/>
        <v>1200</v>
      </c>
      <c r="H4565" s="9">
        <v>10</v>
      </c>
      <c r="I4565" s="10"/>
    </row>
    <row r="4566" spans="1:9" ht="24" customHeight="1" x14ac:dyDescent="0.25">
      <c r="A4566" s="9">
        <v>4261</v>
      </c>
      <c r="B4566" s="9" t="s">
        <v>2202</v>
      </c>
      <c r="C4566" s="9" t="s">
        <v>1450</v>
      </c>
      <c r="D4566" s="9" t="s">
        <v>32</v>
      </c>
      <c r="E4566" s="9" t="s">
        <v>77</v>
      </c>
      <c r="F4566" s="9">
        <v>600</v>
      </c>
      <c r="G4566" s="9">
        <f t="shared" si="97"/>
        <v>18000</v>
      </c>
      <c r="H4566" s="9">
        <v>30</v>
      </c>
      <c r="I4566" s="10"/>
    </row>
    <row r="4567" spans="1:9" ht="24" customHeight="1" x14ac:dyDescent="0.25">
      <c r="A4567" s="9">
        <v>4261</v>
      </c>
      <c r="B4567" s="9" t="s">
        <v>2203</v>
      </c>
      <c r="C4567" s="9" t="s">
        <v>1419</v>
      </c>
      <c r="D4567" s="9" t="s">
        <v>32</v>
      </c>
      <c r="E4567" s="9" t="s">
        <v>77</v>
      </c>
      <c r="F4567" s="9">
        <v>5</v>
      </c>
      <c r="G4567" s="9">
        <f t="shared" si="97"/>
        <v>10000</v>
      </c>
      <c r="H4567" s="9">
        <v>2000</v>
      </c>
      <c r="I4567" s="10"/>
    </row>
    <row r="4568" spans="1:9" ht="24" customHeight="1" x14ac:dyDescent="0.25">
      <c r="A4568" s="9">
        <v>4261</v>
      </c>
      <c r="B4568" s="9" t="s">
        <v>2204</v>
      </c>
      <c r="C4568" s="9" t="s">
        <v>412</v>
      </c>
      <c r="D4568" s="9" t="s">
        <v>32</v>
      </c>
      <c r="E4568" s="9" t="s">
        <v>77</v>
      </c>
      <c r="F4568" s="9">
        <v>500</v>
      </c>
      <c r="G4568" s="9">
        <f t="shared" si="97"/>
        <v>22500</v>
      </c>
      <c r="H4568" s="9">
        <v>45</v>
      </c>
      <c r="I4568" s="10"/>
    </row>
    <row r="4569" spans="1:9" ht="24" customHeight="1" x14ac:dyDescent="0.25">
      <c r="A4569" s="9">
        <v>4261</v>
      </c>
      <c r="B4569" s="9" t="s">
        <v>2205</v>
      </c>
      <c r="C4569" s="9" t="s">
        <v>866</v>
      </c>
      <c r="D4569" s="9" t="s">
        <v>32</v>
      </c>
      <c r="E4569" s="9" t="s">
        <v>77</v>
      </c>
      <c r="F4569" s="9">
        <v>1500</v>
      </c>
      <c r="G4569" s="9">
        <f t="shared" si="97"/>
        <v>15000</v>
      </c>
      <c r="H4569" s="9">
        <v>10</v>
      </c>
      <c r="I4569" s="10"/>
    </row>
    <row r="4570" spans="1:9" ht="24" customHeight="1" x14ac:dyDescent="0.25">
      <c r="A4570" s="9">
        <v>4261</v>
      </c>
      <c r="B4570" s="9" t="s">
        <v>2206</v>
      </c>
      <c r="C4570" s="9" t="s">
        <v>1836</v>
      </c>
      <c r="D4570" s="9" t="s">
        <v>32</v>
      </c>
      <c r="E4570" s="9" t="s">
        <v>77</v>
      </c>
      <c r="F4570" s="9">
        <v>1300</v>
      </c>
      <c r="G4570" s="9">
        <f t="shared" si="97"/>
        <v>5200</v>
      </c>
      <c r="H4570" s="9">
        <v>4</v>
      </c>
      <c r="I4570" s="10"/>
    </row>
    <row r="4571" spans="1:9" ht="24" customHeight="1" x14ac:dyDescent="0.25">
      <c r="A4571" s="9">
        <v>4261</v>
      </c>
      <c r="B4571" s="9" t="s">
        <v>2207</v>
      </c>
      <c r="C4571" s="9" t="s">
        <v>414</v>
      </c>
      <c r="D4571" s="9" t="s">
        <v>32</v>
      </c>
      <c r="E4571" s="9" t="s">
        <v>705</v>
      </c>
      <c r="F4571" s="9">
        <v>800</v>
      </c>
      <c r="G4571" s="9">
        <f t="shared" si="97"/>
        <v>464000</v>
      </c>
      <c r="H4571" s="9">
        <v>580</v>
      </c>
      <c r="I4571" s="10"/>
    </row>
    <row r="4572" spans="1:9" ht="24" customHeight="1" x14ac:dyDescent="0.25">
      <c r="A4572" s="9">
        <v>4261</v>
      </c>
      <c r="B4572" s="9" t="s">
        <v>2208</v>
      </c>
      <c r="C4572" s="9" t="s">
        <v>1417</v>
      </c>
      <c r="D4572" s="9" t="s">
        <v>32</v>
      </c>
      <c r="E4572" s="9" t="s">
        <v>77</v>
      </c>
      <c r="F4572" s="9">
        <v>150</v>
      </c>
      <c r="G4572" s="9">
        <f t="shared" si="97"/>
        <v>12000</v>
      </c>
      <c r="H4572" s="9">
        <v>80</v>
      </c>
      <c r="I4572" s="10"/>
    </row>
    <row r="4573" spans="1:9" ht="24" customHeight="1" x14ac:dyDescent="0.25">
      <c r="A4573" s="9">
        <v>4261</v>
      </c>
      <c r="B4573" s="9" t="s">
        <v>2209</v>
      </c>
      <c r="C4573" s="9" t="s">
        <v>1480</v>
      </c>
      <c r="D4573" s="9" t="s">
        <v>32</v>
      </c>
      <c r="E4573" s="9" t="s">
        <v>77</v>
      </c>
      <c r="F4573" s="9">
        <v>800</v>
      </c>
      <c r="G4573" s="9">
        <f t="shared" si="97"/>
        <v>16000</v>
      </c>
      <c r="H4573" s="9">
        <v>20</v>
      </c>
      <c r="I4573" s="10"/>
    </row>
    <row r="4574" spans="1:9" ht="24" customHeight="1" x14ac:dyDescent="0.25">
      <c r="A4574" s="9">
        <v>4261</v>
      </c>
      <c r="B4574" s="9" t="s">
        <v>2210</v>
      </c>
      <c r="C4574" s="9" t="s">
        <v>1832</v>
      </c>
      <c r="D4574" s="9" t="s">
        <v>32</v>
      </c>
      <c r="E4574" s="9" t="s">
        <v>77</v>
      </c>
      <c r="F4574" s="9">
        <v>10000</v>
      </c>
      <c r="G4574" s="9">
        <f t="shared" si="97"/>
        <v>70000</v>
      </c>
      <c r="H4574" s="9">
        <v>7</v>
      </c>
      <c r="I4574" s="10"/>
    </row>
    <row r="4575" spans="1:9" ht="24" customHeight="1" x14ac:dyDescent="0.25">
      <c r="A4575" s="9">
        <v>4261</v>
      </c>
      <c r="B4575" s="9" t="s">
        <v>2211</v>
      </c>
      <c r="C4575" s="9" t="s">
        <v>1321</v>
      </c>
      <c r="D4575" s="9" t="s">
        <v>32</v>
      </c>
      <c r="E4575" s="9" t="s">
        <v>1277</v>
      </c>
      <c r="F4575" s="9">
        <v>36000</v>
      </c>
      <c r="G4575" s="9">
        <f t="shared" si="97"/>
        <v>144000</v>
      </c>
      <c r="H4575" s="9">
        <v>4</v>
      </c>
      <c r="I4575" s="10"/>
    </row>
    <row r="4576" spans="1:9" ht="24" customHeight="1" x14ac:dyDescent="0.25">
      <c r="A4576" s="9">
        <v>4261</v>
      </c>
      <c r="B4576" s="9" t="s">
        <v>2212</v>
      </c>
      <c r="C4576" s="9" t="s">
        <v>1321</v>
      </c>
      <c r="D4576" s="9" t="s">
        <v>32</v>
      </c>
      <c r="E4576" s="9" t="s">
        <v>1277</v>
      </c>
      <c r="F4576" s="9">
        <v>12000</v>
      </c>
      <c r="G4576" s="9">
        <f t="shared" si="97"/>
        <v>48000</v>
      </c>
      <c r="H4576" s="9">
        <v>4</v>
      </c>
      <c r="I4576" s="10"/>
    </row>
    <row r="4577" spans="1:9" ht="24" customHeight="1" x14ac:dyDescent="0.25">
      <c r="A4577" s="9">
        <v>4261</v>
      </c>
      <c r="B4577" s="9" t="s">
        <v>2213</v>
      </c>
      <c r="C4577" s="9" t="s">
        <v>1431</v>
      </c>
      <c r="D4577" s="9" t="s">
        <v>32</v>
      </c>
      <c r="E4577" s="9" t="s">
        <v>77</v>
      </c>
      <c r="F4577" s="9">
        <v>500</v>
      </c>
      <c r="G4577" s="9">
        <f t="shared" si="97"/>
        <v>2000</v>
      </c>
      <c r="H4577" s="9">
        <v>4</v>
      </c>
      <c r="I4577" s="10"/>
    </row>
    <row r="4578" spans="1:9" ht="24" customHeight="1" x14ac:dyDescent="0.25">
      <c r="A4578" s="9">
        <v>4261</v>
      </c>
      <c r="B4578" s="9" t="s">
        <v>2214</v>
      </c>
      <c r="C4578" s="9" t="s">
        <v>1476</v>
      </c>
      <c r="D4578" s="9" t="s">
        <v>32</v>
      </c>
      <c r="E4578" s="9" t="s">
        <v>77</v>
      </c>
      <c r="F4578" s="9">
        <v>1000</v>
      </c>
      <c r="G4578" s="9">
        <f t="shared" si="97"/>
        <v>3000</v>
      </c>
      <c r="H4578" s="9">
        <v>3</v>
      </c>
      <c r="I4578" s="10"/>
    </row>
    <row r="4579" spans="1:9" ht="24" customHeight="1" x14ac:dyDescent="0.25">
      <c r="A4579" s="9">
        <v>4261</v>
      </c>
      <c r="B4579" s="9" t="s">
        <v>2215</v>
      </c>
      <c r="C4579" s="9" t="s">
        <v>1483</v>
      </c>
      <c r="D4579" s="9" t="s">
        <v>32</v>
      </c>
      <c r="E4579" s="9" t="s">
        <v>77</v>
      </c>
      <c r="F4579" s="9">
        <v>1200</v>
      </c>
      <c r="G4579" s="9">
        <f t="shared" si="97"/>
        <v>12000</v>
      </c>
      <c r="H4579" s="9">
        <v>10</v>
      </c>
      <c r="I4579" s="10"/>
    </row>
    <row r="4580" spans="1:9" ht="24" customHeight="1" x14ac:dyDescent="0.25">
      <c r="A4580" s="9">
        <v>4261</v>
      </c>
      <c r="B4580" s="9" t="s">
        <v>2216</v>
      </c>
      <c r="C4580" s="9" t="s">
        <v>1433</v>
      </c>
      <c r="D4580" s="9" t="s">
        <v>32</v>
      </c>
      <c r="E4580" s="9" t="s">
        <v>907</v>
      </c>
      <c r="F4580" s="9">
        <v>150</v>
      </c>
      <c r="G4580" s="9">
        <f t="shared" si="97"/>
        <v>1500</v>
      </c>
      <c r="H4580" s="9">
        <v>10</v>
      </c>
      <c r="I4580" s="10"/>
    </row>
    <row r="4581" spans="1:9" ht="21.2" customHeight="1" x14ac:dyDescent="0.25">
      <c r="A4581" s="9">
        <v>4267</v>
      </c>
      <c r="B4581" s="9" t="s">
        <v>2536</v>
      </c>
      <c r="C4581" s="9" t="s">
        <v>2537</v>
      </c>
      <c r="D4581" s="9" t="s">
        <v>65</v>
      </c>
      <c r="E4581" s="9" t="s">
        <v>77</v>
      </c>
      <c r="F4581" s="9">
        <v>40000</v>
      </c>
      <c r="G4581" s="9">
        <f t="shared" ref="G4581" si="98">H4581*F4581</f>
        <v>40000</v>
      </c>
      <c r="H4581" s="9">
        <v>1</v>
      </c>
      <c r="I4581" s="10"/>
    </row>
    <row r="4582" spans="1:9" ht="21.2" customHeight="1" x14ac:dyDescent="0.25">
      <c r="A4582" s="9">
        <v>4267</v>
      </c>
      <c r="B4582" s="9" t="s">
        <v>2538</v>
      </c>
      <c r="C4582" s="9" t="s">
        <v>2537</v>
      </c>
      <c r="D4582" s="9" t="s">
        <v>65</v>
      </c>
      <c r="E4582" s="9" t="s">
        <v>77</v>
      </c>
      <c r="F4582" s="9">
        <v>80000</v>
      </c>
      <c r="G4582" s="9">
        <f>H4582*F4582</f>
        <v>80000</v>
      </c>
      <c r="H4582" s="9">
        <v>1</v>
      </c>
      <c r="I4582" s="10"/>
    </row>
    <row r="4583" spans="1:9" ht="24" customHeight="1" x14ac:dyDescent="0.25">
      <c r="A4583" s="9">
        <v>4267</v>
      </c>
      <c r="B4583" s="9" t="s">
        <v>2539</v>
      </c>
      <c r="C4583" s="9" t="s">
        <v>2540</v>
      </c>
      <c r="D4583" s="9" t="s">
        <v>32</v>
      </c>
      <c r="E4583" s="9" t="s">
        <v>704</v>
      </c>
      <c r="F4583" s="9">
        <v>150</v>
      </c>
      <c r="G4583" s="9">
        <f t="shared" ref="G4583:G4617" si="99">H4583*F4583</f>
        <v>150000</v>
      </c>
      <c r="H4583" s="9">
        <v>1000</v>
      </c>
      <c r="I4583" s="10"/>
    </row>
    <row r="4584" spans="1:9" ht="24" customHeight="1" x14ac:dyDescent="0.25">
      <c r="A4584" s="9">
        <v>4267</v>
      </c>
      <c r="B4584" s="9" t="s">
        <v>2541</v>
      </c>
      <c r="C4584" s="9" t="s">
        <v>2540</v>
      </c>
      <c r="D4584" s="9" t="s">
        <v>32</v>
      </c>
      <c r="E4584" s="9" t="s">
        <v>704</v>
      </c>
      <c r="F4584" s="9">
        <v>400</v>
      </c>
      <c r="G4584" s="9">
        <f t="shared" si="99"/>
        <v>8000</v>
      </c>
      <c r="H4584" s="9">
        <v>20</v>
      </c>
      <c r="I4584" s="10"/>
    </row>
    <row r="4585" spans="1:9" ht="24" customHeight="1" x14ac:dyDescent="0.25">
      <c r="A4585" s="9">
        <v>4267</v>
      </c>
      <c r="B4585" s="9" t="s">
        <v>2542</v>
      </c>
      <c r="C4585" s="9" t="s">
        <v>1906</v>
      </c>
      <c r="D4585" s="9" t="s">
        <v>32</v>
      </c>
      <c r="E4585" s="9" t="s">
        <v>77</v>
      </c>
      <c r="F4585" s="9">
        <v>12</v>
      </c>
      <c r="G4585" s="9">
        <f t="shared" si="99"/>
        <v>180000</v>
      </c>
      <c r="H4585" s="9">
        <v>15000</v>
      </c>
      <c r="I4585" s="10"/>
    </row>
    <row r="4586" spans="1:9" ht="24" customHeight="1" x14ac:dyDescent="0.25">
      <c r="A4586" s="9">
        <v>4267</v>
      </c>
      <c r="B4586" s="9" t="s">
        <v>2543</v>
      </c>
      <c r="C4586" s="9" t="s">
        <v>1906</v>
      </c>
      <c r="D4586" s="9" t="s">
        <v>32</v>
      </c>
      <c r="E4586" s="9" t="s">
        <v>77</v>
      </c>
      <c r="F4586" s="9">
        <v>10</v>
      </c>
      <c r="G4586" s="9">
        <f t="shared" si="99"/>
        <v>50000</v>
      </c>
      <c r="H4586" s="9">
        <v>5000</v>
      </c>
      <c r="I4586" s="10"/>
    </row>
    <row r="4587" spans="1:9" ht="24" customHeight="1" x14ac:dyDescent="0.25">
      <c r="A4587" s="9">
        <v>4267</v>
      </c>
      <c r="B4587" s="9" t="s">
        <v>2544</v>
      </c>
      <c r="C4587" s="9" t="s">
        <v>2545</v>
      </c>
      <c r="D4587" s="9" t="s">
        <v>32</v>
      </c>
      <c r="E4587" s="9" t="s">
        <v>77</v>
      </c>
      <c r="F4587" s="9">
        <v>200000</v>
      </c>
      <c r="G4587" s="9">
        <f t="shared" si="99"/>
        <v>200000</v>
      </c>
      <c r="H4587" s="9">
        <v>1</v>
      </c>
      <c r="I4587" s="10"/>
    </row>
    <row r="4588" spans="1:9" ht="24" customHeight="1" x14ac:dyDescent="0.25">
      <c r="A4588" s="9">
        <v>4267</v>
      </c>
      <c r="B4588" s="9" t="s">
        <v>2546</v>
      </c>
      <c r="C4588" s="9" t="s">
        <v>636</v>
      </c>
      <c r="D4588" s="9" t="s">
        <v>32</v>
      </c>
      <c r="E4588" s="9" t="s">
        <v>77</v>
      </c>
      <c r="F4588" s="9">
        <v>20000</v>
      </c>
      <c r="G4588" s="9">
        <f t="shared" si="99"/>
        <v>40000</v>
      </c>
      <c r="H4588" s="9">
        <v>2</v>
      </c>
      <c r="I4588" s="10"/>
    </row>
    <row r="4589" spans="1:9" ht="24" customHeight="1" x14ac:dyDescent="0.25">
      <c r="A4589" s="9">
        <v>4267</v>
      </c>
      <c r="B4589" s="9" t="s">
        <v>2547</v>
      </c>
      <c r="C4589" s="9" t="s">
        <v>636</v>
      </c>
      <c r="D4589" s="9" t="s">
        <v>32</v>
      </c>
      <c r="E4589" s="9" t="s">
        <v>77</v>
      </c>
      <c r="F4589" s="9">
        <v>2000</v>
      </c>
      <c r="G4589" s="9">
        <f t="shared" si="99"/>
        <v>18000</v>
      </c>
      <c r="H4589" s="9">
        <v>9</v>
      </c>
      <c r="I4589" s="10"/>
    </row>
    <row r="4590" spans="1:9" ht="24" customHeight="1" x14ac:dyDescent="0.25">
      <c r="A4590" s="9">
        <v>4267</v>
      </c>
      <c r="B4590" s="9" t="s">
        <v>2548</v>
      </c>
      <c r="C4590" s="9" t="s">
        <v>2549</v>
      </c>
      <c r="D4590" s="9" t="s">
        <v>32</v>
      </c>
      <c r="E4590" s="9" t="s">
        <v>705</v>
      </c>
      <c r="F4590" s="9">
        <v>1500</v>
      </c>
      <c r="G4590" s="9">
        <f t="shared" si="99"/>
        <v>19500</v>
      </c>
      <c r="H4590" s="9">
        <v>13</v>
      </c>
      <c r="I4590" s="10"/>
    </row>
    <row r="4591" spans="1:9" ht="24" customHeight="1" x14ac:dyDescent="0.25">
      <c r="A4591" s="9">
        <v>4267</v>
      </c>
      <c r="B4591" s="9" t="s">
        <v>2550</v>
      </c>
      <c r="C4591" s="9" t="s">
        <v>1879</v>
      </c>
      <c r="D4591" s="9" t="s">
        <v>32</v>
      </c>
      <c r="E4591" s="9" t="s">
        <v>77</v>
      </c>
      <c r="F4591" s="9">
        <v>120</v>
      </c>
      <c r="G4591" s="9">
        <f t="shared" si="99"/>
        <v>84000</v>
      </c>
      <c r="H4591" s="9">
        <v>700</v>
      </c>
      <c r="I4591" s="10"/>
    </row>
    <row r="4592" spans="1:9" ht="24" customHeight="1" x14ac:dyDescent="0.25">
      <c r="A4592" s="9">
        <v>4267</v>
      </c>
      <c r="B4592" s="9" t="s">
        <v>2551</v>
      </c>
      <c r="C4592" s="9" t="s">
        <v>2552</v>
      </c>
      <c r="D4592" s="9" t="s">
        <v>32</v>
      </c>
      <c r="E4592" s="9" t="s">
        <v>77</v>
      </c>
      <c r="F4592" s="9">
        <v>700</v>
      </c>
      <c r="G4592" s="9">
        <f t="shared" si="99"/>
        <v>140000</v>
      </c>
      <c r="H4592" s="9">
        <v>200</v>
      </c>
      <c r="I4592" s="10"/>
    </row>
    <row r="4593" spans="1:9" ht="24" customHeight="1" x14ac:dyDescent="0.25">
      <c r="A4593" s="9">
        <v>4267</v>
      </c>
      <c r="B4593" s="9" t="s">
        <v>2553</v>
      </c>
      <c r="C4593" s="9" t="s">
        <v>2554</v>
      </c>
      <c r="D4593" s="9" t="s">
        <v>32</v>
      </c>
      <c r="E4593" s="9" t="s">
        <v>77</v>
      </c>
      <c r="F4593" s="9">
        <v>1200</v>
      </c>
      <c r="G4593" s="9">
        <f t="shared" si="99"/>
        <v>7200</v>
      </c>
      <c r="H4593" s="9">
        <v>6</v>
      </c>
      <c r="I4593" s="10"/>
    </row>
    <row r="4594" spans="1:9" ht="24" customHeight="1" x14ac:dyDescent="0.25">
      <c r="A4594" s="9">
        <v>4267</v>
      </c>
      <c r="B4594" s="9" t="s">
        <v>2555</v>
      </c>
      <c r="C4594" s="9" t="s">
        <v>2556</v>
      </c>
      <c r="D4594" s="9" t="s">
        <v>32</v>
      </c>
      <c r="E4594" s="9" t="s">
        <v>77</v>
      </c>
      <c r="F4594" s="9">
        <v>1200</v>
      </c>
      <c r="G4594" s="9">
        <f t="shared" si="99"/>
        <v>28800</v>
      </c>
      <c r="H4594" s="9">
        <v>24</v>
      </c>
      <c r="I4594" s="10"/>
    </row>
    <row r="4595" spans="1:9" ht="24" customHeight="1" x14ac:dyDescent="0.25">
      <c r="A4595" s="9">
        <v>4267</v>
      </c>
      <c r="B4595" s="9" t="s">
        <v>2557</v>
      </c>
      <c r="C4595" s="9" t="s">
        <v>2558</v>
      </c>
      <c r="D4595" s="9" t="s">
        <v>32</v>
      </c>
      <c r="E4595" s="9" t="s">
        <v>77</v>
      </c>
      <c r="F4595" s="9">
        <v>2500</v>
      </c>
      <c r="G4595" s="9">
        <f t="shared" si="99"/>
        <v>5000</v>
      </c>
      <c r="H4595" s="9">
        <v>2</v>
      </c>
      <c r="I4595" s="10"/>
    </row>
    <row r="4596" spans="1:9" ht="24" customHeight="1" x14ac:dyDescent="0.25">
      <c r="A4596" s="9">
        <v>4267</v>
      </c>
      <c r="B4596" s="9" t="s">
        <v>2559</v>
      </c>
      <c r="C4596" s="9" t="s">
        <v>2560</v>
      </c>
      <c r="D4596" s="9" t="s">
        <v>32</v>
      </c>
      <c r="E4596" s="9" t="s">
        <v>77</v>
      </c>
      <c r="F4596" s="9">
        <v>800</v>
      </c>
      <c r="G4596" s="9">
        <f t="shared" si="99"/>
        <v>19200</v>
      </c>
      <c r="H4596" s="9">
        <v>24</v>
      </c>
      <c r="I4596" s="10"/>
    </row>
    <row r="4597" spans="1:9" ht="24" customHeight="1" x14ac:dyDescent="0.25">
      <c r="A4597" s="9">
        <v>4267</v>
      </c>
      <c r="B4597" s="9" t="s">
        <v>2561</v>
      </c>
      <c r="C4597" s="9" t="s">
        <v>2560</v>
      </c>
      <c r="D4597" s="9" t="s">
        <v>32</v>
      </c>
      <c r="E4597" s="9" t="s">
        <v>77</v>
      </c>
      <c r="F4597" s="9">
        <v>2100</v>
      </c>
      <c r="G4597" s="9">
        <f t="shared" si="99"/>
        <v>2100</v>
      </c>
      <c r="H4597" s="9">
        <v>1</v>
      </c>
      <c r="I4597" s="10"/>
    </row>
    <row r="4598" spans="1:9" ht="24" customHeight="1" x14ac:dyDescent="0.25">
      <c r="A4598" s="9">
        <v>4267</v>
      </c>
      <c r="B4598" s="9" t="s">
        <v>2562</v>
      </c>
      <c r="C4598" s="9" t="s">
        <v>2563</v>
      </c>
      <c r="D4598" s="9" t="s">
        <v>32</v>
      </c>
      <c r="E4598" s="9" t="s">
        <v>77</v>
      </c>
      <c r="F4598" s="9">
        <v>400</v>
      </c>
      <c r="G4598" s="9">
        <f t="shared" si="99"/>
        <v>14400</v>
      </c>
      <c r="H4598" s="9">
        <v>36</v>
      </c>
      <c r="I4598" s="10"/>
    </row>
    <row r="4599" spans="1:9" ht="24" customHeight="1" x14ac:dyDescent="0.25">
      <c r="A4599" s="9">
        <v>4267</v>
      </c>
      <c r="B4599" s="9" t="s">
        <v>2564</v>
      </c>
      <c r="C4599" s="9" t="s">
        <v>1892</v>
      </c>
      <c r="D4599" s="9" t="s">
        <v>32</v>
      </c>
      <c r="E4599" s="9" t="s">
        <v>77</v>
      </c>
      <c r="F4599" s="9">
        <v>2000</v>
      </c>
      <c r="G4599" s="9">
        <f t="shared" si="99"/>
        <v>4000</v>
      </c>
      <c r="H4599" s="9">
        <v>2</v>
      </c>
      <c r="I4599" s="10"/>
    </row>
    <row r="4600" spans="1:9" ht="24" customHeight="1" x14ac:dyDescent="0.25">
      <c r="A4600" s="9">
        <v>4267</v>
      </c>
      <c r="B4600" s="9" t="s">
        <v>2565</v>
      </c>
      <c r="C4600" s="9" t="s">
        <v>1892</v>
      </c>
      <c r="D4600" s="9" t="s">
        <v>32</v>
      </c>
      <c r="E4600" s="9" t="s">
        <v>77</v>
      </c>
      <c r="F4600" s="9">
        <v>1400</v>
      </c>
      <c r="G4600" s="9">
        <f t="shared" si="99"/>
        <v>2800</v>
      </c>
      <c r="H4600" s="9">
        <v>2</v>
      </c>
      <c r="I4600" s="10"/>
    </row>
    <row r="4601" spans="1:9" ht="24" customHeight="1" x14ac:dyDescent="0.25">
      <c r="A4601" s="9">
        <v>4267</v>
      </c>
      <c r="B4601" s="9" t="s">
        <v>2566</v>
      </c>
      <c r="C4601" s="9" t="s">
        <v>1921</v>
      </c>
      <c r="D4601" s="9" t="s">
        <v>32</v>
      </c>
      <c r="E4601" s="9" t="s">
        <v>77</v>
      </c>
      <c r="F4601" s="9">
        <v>150</v>
      </c>
      <c r="G4601" s="9">
        <f t="shared" si="99"/>
        <v>105000</v>
      </c>
      <c r="H4601" s="9">
        <v>700</v>
      </c>
      <c r="I4601" s="10"/>
    </row>
    <row r="4602" spans="1:9" ht="24" customHeight="1" x14ac:dyDescent="0.25">
      <c r="A4602" s="9">
        <v>4267</v>
      </c>
      <c r="B4602" s="9" t="s">
        <v>2567</v>
      </c>
      <c r="C4602" s="9" t="s">
        <v>2568</v>
      </c>
      <c r="D4602" s="9" t="s">
        <v>32</v>
      </c>
      <c r="E4602" s="9" t="s">
        <v>707</v>
      </c>
      <c r="F4602" s="9">
        <v>9600</v>
      </c>
      <c r="G4602" s="9">
        <f t="shared" si="99"/>
        <v>19200</v>
      </c>
      <c r="H4602" s="9">
        <v>2</v>
      </c>
      <c r="I4602" s="10"/>
    </row>
    <row r="4603" spans="1:9" ht="24" customHeight="1" x14ac:dyDescent="0.25">
      <c r="A4603" s="9">
        <v>4267</v>
      </c>
      <c r="B4603" s="9" t="s">
        <v>2569</v>
      </c>
      <c r="C4603" s="9" t="s">
        <v>2570</v>
      </c>
      <c r="D4603" s="9" t="s">
        <v>32</v>
      </c>
      <c r="E4603" s="9" t="s">
        <v>77</v>
      </c>
      <c r="F4603" s="9">
        <v>6000</v>
      </c>
      <c r="G4603" s="9">
        <f t="shared" si="99"/>
        <v>24000</v>
      </c>
      <c r="H4603" s="9">
        <v>4</v>
      </c>
      <c r="I4603" s="10"/>
    </row>
    <row r="4604" spans="1:9" ht="24" customHeight="1" x14ac:dyDescent="0.25">
      <c r="A4604" s="9">
        <v>4267</v>
      </c>
      <c r="B4604" s="9" t="s">
        <v>2571</v>
      </c>
      <c r="C4604" s="9" t="s">
        <v>1900</v>
      </c>
      <c r="D4604" s="9" t="s">
        <v>32</v>
      </c>
      <c r="E4604" s="9" t="s">
        <v>77</v>
      </c>
      <c r="F4604" s="9">
        <v>500</v>
      </c>
      <c r="G4604" s="9">
        <f t="shared" si="99"/>
        <v>1000</v>
      </c>
      <c r="H4604" s="9">
        <v>2</v>
      </c>
      <c r="I4604" s="10"/>
    </row>
    <row r="4605" spans="1:9" ht="24" customHeight="1" x14ac:dyDescent="0.25">
      <c r="A4605" s="9">
        <v>4267</v>
      </c>
      <c r="B4605" s="9" t="s">
        <v>2572</v>
      </c>
      <c r="C4605" s="9" t="s">
        <v>1898</v>
      </c>
      <c r="D4605" s="9" t="s">
        <v>32</v>
      </c>
      <c r="E4605" s="9" t="s">
        <v>33</v>
      </c>
      <c r="F4605" s="9">
        <v>200</v>
      </c>
      <c r="G4605" s="9">
        <f t="shared" si="99"/>
        <v>2000</v>
      </c>
      <c r="H4605" s="9">
        <v>10</v>
      </c>
      <c r="I4605" s="10"/>
    </row>
    <row r="4606" spans="1:9" ht="24" customHeight="1" x14ac:dyDescent="0.25">
      <c r="A4606" s="9">
        <v>4267</v>
      </c>
      <c r="B4606" s="9" t="s">
        <v>2573</v>
      </c>
      <c r="C4606" s="9" t="s">
        <v>1877</v>
      </c>
      <c r="D4606" s="9" t="s">
        <v>32</v>
      </c>
      <c r="E4606" s="9" t="s">
        <v>33</v>
      </c>
      <c r="F4606" s="9">
        <v>400</v>
      </c>
      <c r="G4606" s="9">
        <f t="shared" si="99"/>
        <v>4000</v>
      </c>
      <c r="H4606" s="9">
        <v>10</v>
      </c>
      <c r="I4606" s="10"/>
    </row>
    <row r="4607" spans="1:9" ht="24" customHeight="1" x14ac:dyDescent="0.25">
      <c r="A4607" s="9">
        <v>4267</v>
      </c>
      <c r="B4607" s="9" t="s">
        <v>2574</v>
      </c>
      <c r="C4607" s="9" t="s">
        <v>1877</v>
      </c>
      <c r="D4607" s="9" t="s">
        <v>32</v>
      </c>
      <c r="E4607" s="9" t="s">
        <v>33</v>
      </c>
      <c r="F4607" s="9">
        <v>400</v>
      </c>
      <c r="G4607" s="9">
        <f t="shared" si="99"/>
        <v>4000</v>
      </c>
      <c r="H4607" s="9">
        <v>10</v>
      </c>
      <c r="I4607" s="10"/>
    </row>
    <row r="4608" spans="1:9" ht="24" customHeight="1" x14ac:dyDescent="0.25">
      <c r="A4608" s="9">
        <v>4267</v>
      </c>
      <c r="B4608" s="9" t="s">
        <v>2575</v>
      </c>
      <c r="C4608" s="9" t="s">
        <v>1902</v>
      </c>
      <c r="D4608" s="9" t="s">
        <v>32</v>
      </c>
      <c r="E4608" s="9" t="s">
        <v>33</v>
      </c>
      <c r="F4608" s="9">
        <v>1800</v>
      </c>
      <c r="G4608" s="9">
        <f t="shared" si="99"/>
        <v>9000</v>
      </c>
      <c r="H4608" s="9">
        <v>5</v>
      </c>
      <c r="I4608" s="10"/>
    </row>
    <row r="4609" spans="1:9" ht="24" customHeight="1" x14ac:dyDescent="0.25">
      <c r="A4609" s="9">
        <v>4267</v>
      </c>
      <c r="B4609" s="9" t="s">
        <v>2576</v>
      </c>
      <c r="C4609" s="9" t="s">
        <v>1851</v>
      </c>
      <c r="D4609" s="9" t="s">
        <v>32</v>
      </c>
      <c r="E4609" s="9" t="s">
        <v>77</v>
      </c>
      <c r="F4609" s="9">
        <v>1000</v>
      </c>
      <c r="G4609" s="9">
        <f t="shared" si="99"/>
        <v>10000</v>
      </c>
      <c r="H4609" s="9">
        <v>10</v>
      </c>
      <c r="I4609" s="10"/>
    </row>
    <row r="4610" spans="1:9" ht="24" customHeight="1" x14ac:dyDescent="0.25">
      <c r="A4610" s="9">
        <v>4267</v>
      </c>
      <c r="B4610" s="9" t="s">
        <v>2577</v>
      </c>
      <c r="C4610" s="9" t="s">
        <v>1896</v>
      </c>
      <c r="D4610" s="9" t="s">
        <v>32</v>
      </c>
      <c r="E4610" s="9" t="s">
        <v>77</v>
      </c>
      <c r="F4610" s="9">
        <v>1200</v>
      </c>
      <c r="G4610" s="9">
        <f t="shared" si="99"/>
        <v>4800</v>
      </c>
      <c r="H4610" s="9">
        <v>4</v>
      </c>
      <c r="I4610" s="10"/>
    </row>
    <row r="4611" spans="1:9" ht="24" customHeight="1" x14ac:dyDescent="0.25">
      <c r="A4611" s="9">
        <v>4267</v>
      </c>
      <c r="B4611" s="9" t="s">
        <v>2578</v>
      </c>
      <c r="C4611" s="9" t="s">
        <v>1865</v>
      </c>
      <c r="D4611" s="9" t="s">
        <v>32</v>
      </c>
      <c r="E4611" s="9" t="s">
        <v>77</v>
      </c>
      <c r="F4611" s="9">
        <v>2000</v>
      </c>
      <c r="G4611" s="9">
        <f t="shared" si="99"/>
        <v>4000</v>
      </c>
      <c r="H4611" s="9">
        <v>2</v>
      </c>
      <c r="I4611" s="10"/>
    </row>
    <row r="4612" spans="1:9" ht="24" customHeight="1" x14ac:dyDescent="0.25">
      <c r="A4612" s="9">
        <v>4267</v>
      </c>
      <c r="B4612" s="9" t="s">
        <v>2579</v>
      </c>
      <c r="C4612" s="9" t="s">
        <v>2580</v>
      </c>
      <c r="D4612" s="9" t="s">
        <v>32</v>
      </c>
      <c r="E4612" s="9" t="s">
        <v>77</v>
      </c>
      <c r="F4612" s="9">
        <v>500</v>
      </c>
      <c r="G4612" s="9">
        <f t="shared" si="99"/>
        <v>15000</v>
      </c>
      <c r="H4612" s="9">
        <v>30</v>
      </c>
      <c r="I4612" s="10"/>
    </row>
    <row r="4613" spans="1:9" ht="24" customHeight="1" x14ac:dyDescent="0.25">
      <c r="A4613" s="9">
        <v>4267</v>
      </c>
      <c r="B4613" s="9" t="s">
        <v>2581</v>
      </c>
      <c r="C4613" s="9" t="s">
        <v>2580</v>
      </c>
      <c r="D4613" s="9" t="s">
        <v>32</v>
      </c>
      <c r="E4613" s="9" t="s">
        <v>77</v>
      </c>
      <c r="F4613" s="9">
        <v>800</v>
      </c>
      <c r="G4613" s="9">
        <f t="shared" si="99"/>
        <v>24000</v>
      </c>
      <c r="H4613" s="9">
        <v>30</v>
      </c>
      <c r="I4613" s="10"/>
    </row>
    <row r="4614" spans="1:9" ht="24" customHeight="1" x14ac:dyDescent="0.25">
      <c r="A4614" s="9">
        <v>4267</v>
      </c>
      <c r="B4614" s="9" t="s">
        <v>2582</v>
      </c>
      <c r="C4614" s="9" t="s">
        <v>2583</v>
      </c>
      <c r="D4614" s="9" t="s">
        <v>32</v>
      </c>
      <c r="E4614" s="9" t="s">
        <v>77</v>
      </c>
      <c r="F4614" s="9">
        <v>2500</v>
      </c>
      <c r="G4614" s="9">
        <f t="shared" si="99"/>
        <v>25000</v>
      </c>
      <c r="H4614" s="9">
        <v>10</v>
      </c>
      <c r="I4614" s="10"/>
    </row>
    <row r="4615" spans="1:9" ht="24" customHeight="1" x14ac:dyDescent="0.25">
      <c r="A4615" s="9">
        <v>4267</v>
      </c>
      <c r="B4615" s="9" t="s">
        <v>2584</v>
      </c>
      <c r="C4615" s="9" t="s">
        <v>2585</v>
      </c>
      <c r="D4615" s="9" t="s">
        <v>32</v>
      </c>
      <c r="E4615" s="9" t="s">
        <v>77</v>
      </c>
      <c r="F4615" s="9">
        <v>3000</v>
      </c>
      <c r="G4615" s="9">
        <f t="shared" si="99"/>
        <v>6000</v>
      </c>
      <c r="H4615" s="9">
        <v>2</v>
      </c>
      <c r="I4615" s="10"/>
    </row>
    <row r="4616" spans="1:9" ht="24" customHeight="1" x14ac:dyDescent="0.25">
      <c r="A4616" s="9">
        <v>4267</v>
      </c>
      <c r="B4616" s="9" t="s">
        <v>2586</v>
      </c>
      <c r="C4616" s="9" t="s">
        <v>2587</v>
      </c>
      <c r="D4616" s="9" t="s">
        <v>32</v>
      </c>
      <c r="E4616" s="9" t="s">
        <v>77</v>
      </c>
      <c r="F4616" s="9">
        <v>2500</v>
      </c>
      <c r="G4616" s="9">
        <f t="shared" si="99"/>
        <v>5000</v>
      </c>
      <c r="H4616" s="9">
        <v>2</v>
      </c>
      <c r="I4616" s="10"/>
    </row>
    <row r="4617" spans="1:9" ht="24" customHeight="1" x14ac:dyDescent="0.25">
      <c r="A4617" s="9">
        <v>4267</v>
      </c>
      <c r="B4617" s="9" t="s">
        <v>2588</v>
      </c>
      <c r="C4617" s="9" t="s">
        <v>2587</v>
      </c>
      <c r="D4617" s="9" t="s">
        <v>32</v>
      </c>
      <c r="E4617" s="9" t="s">
        <v>77</v>
      </c>
      <c r="F4617" s="9">
        <v>55000</v>
      </c>
      <c r="G4617" s="9">
        <f t="shared" si="99"/>
        <v>55000</v>
      </c>
      <c r="H4617" s="9">
        <v>1</v>
      </c>
      <c r="I4617" s="10"/>
    </row>
    <row r="4618" spans="1:9" ht="24" customHeight="1" x14ac:dyDescent="0.25">
      <c r="A4618" s="9">
        <v>4267</v>
      </c>
      <c r="B4618" s="9" t="s">
        <v>2589</v>
      </c>
      <c r="C4618" s="9" t="s">
        <v>2590</v>
      </c>
      <c r="D4618" s="9" t="s">
        <v>32</v>
      </c>
      <c r="E4618" s="9" t="s">
        <v>77</v>
      </c>
      <c r="F4618" s="9">
        <v>90000</v>
      </c>
      <c r="G4618" s="9">
        <f>H4618*F4618</f>
        <v>90000</v>
      </c>
      <c r="H4618" s="9">
        <v>1</v>
      </c>
      <c r="I4618" s="10"/>
    </row>
    <row r="4619" spans="1:9" ht="24" customHeight="1" x14ac:dyDescent="0.25">
      <c r="A4619" s="9">
        <v>4267</v>
      </c>
      <c r="B4619" s="9" t="s">
        <v>3301</v>
      </c>
      <c r="C4619" s="9" t="s">
        <v>1890</v>
      </c>
      <c r="D4619" s="9" t="s">
        <v>32</v>
      </c>
      <c r="E4619" s="9" t="s">
        <v>77</v>
      </c>
      <c r="F4619" s="9">
        <v>40000</v>
      </c>
      <c r="G4619" s="9">
        <f t="shared" ref="G4619:G4632" si="100">H4619*F4619</f>
        <v>40000</v>
      </c>
      <c r="H4619" s="9">
        <v>1</v>
      </c>
      <c r="I4619" s="10"/>
    </row>
    <row r="4620" spans="1:9" ht="24" customHeight="1" x14ac:dyDescent="0.25">
      <c r="A4620" s="9">
        <v>4267</v>
      </c>
      <c r="B4620" s="9" t="s">
        <v>3302</v>
      </c>
      <c r="C4620" s="9" t="s">
        <v>1890</v>
      </c>
      <c r="D4620" s="9" t="s">
        <v>32</v>
      </c>
      <c r="E4620" s="9" t="s">
        <v>77</v>
      </c>
      <c r="F4620" s="9">
        <v>80000</v>
      </c>
      <c r="G4620" s="9">
        <f t="shared" si="100"/>
        <v>80000</v>
      </c>
      <c r="H4620" s="9">
        <v>1</v>
      </c>
      <c r="I4620" s="10"/>
    </row>
    <row r="4621" spans="1:9" ht="24" customHeight="1" x14ac:dyDescent="0.25">
      <c r="A4621" s="9">
        <v>4267</v>
      </c>
      <c r="B4621" s="9" t="s">
        <v>4529</v>
      </c>
      <c r="C4621" s="9" t="s">
        <v>1906</v>
      </c>
      <c r="D4621" s="9" t="s">
        <v>32</v>
      </c>
      <c r="E4621" s="9" t="s">
        <v>77</v>
      </c>
      <c r="F4621" s="9">
        <v>12</v>
      </c>
      <c r="G4621" s="9">
        <f t="shared" si="100"/>
        <v>180000</v>
      </c>
      <c r="H4621" s="9">
        <v>15000</v>
      </c>
      <c r="I4621" s="10"/>
    </row>
    <row r="4622" spans="1:9" ht="24" customHeight="1" x14ac:dyDescent="0.25">
      <c r="A4622" s="9">
        <v>4267</v>
      </c>
      <c r="B4622" s="9" t="s">
        <v>4530</v>
      </c>
      <c r="C4622" s="9" t="s">
        <v>2545</v>
      </c>
      <c r="D4622" s="9" t="s">
        <v>32</v>
      </c>
      <c r="E4622" s="9" t="s">
        <v>77</v>
      </c>
      <c r="F4622" s="9">
        <v>200000</v>
      </c>
      <c r="G4622" s="9">
        <f t="shared" si="100"/>
        <v>200000</v>
      </c>
      <c r="H4622" s="9">
        <v>1</v>
      </c>
      <c r="I4622" s="10"/>
    </row>
    <row r="4623" spans="1:9" ht="24" customHeight="1" x14ac:dyDescent="0.25">
      <c r="A4623" s="9">
        <v>4267</v>
      </c>
      <c r="B4623" s="9" t="s">
        <v>4531</v>
      </c>
      <c r="C4623" s="9" t="s">
        <v>1890</v>
      </c>
      <c r="D4623" s="9" t="s">
        <v>32</v>
      </c>
      <c r="E4623" s="9" t="s">
        <v>77</v>
      </c>
      <c r="F4623" s="9">
        <v>80000</v>
      </c>
      <c r="G4623" s="9">
        <f t="shared" si="100"/>
        <v>80000</v>
      </c>
      <c r="H4623" s="9">
        <v>1</v>
      </c>
      <c r="I4623" s="10"/>
    </row>
    <row r="4624" spans="1:9" ht="24" customHeight="1" x14ac:dyDescent="0.25">
      <c r="A4624" s="9">
        <v>4261</v>
      </c>
      <c r="B4624" s="9" t="s">
        <v>4670</v>
      </c>
      <c r="C4624" s="9" t="s">
        <v>1435</v>
      </c>
      <c r="D4624" s="9" t="s">
        <v>32</v>
      </c>
      <c r="E4624" s="9" t="s">
        <v>77</v>
      </c>
      <c r="F4624" s="9">
        <v>100</v>
      </c>
      <c r="G4624" s="9">
        <f t="shared" si="100"/>
        <v>10000</v>
      </c>
      <c r="H4624" s="9">
        <v>100</v>
      </c>
      <c r="I4624" s="10"/>
    </row>
    <row r="4625" spans="1:9" ht="24" customHeight="1" x14ac:dyDescent="0.25">
      <c r="A4625" s="9">
        <v>4261</v>
      </c>
      <c r="B4625" s="9" t="s">
        <v>4671</v>
      </c>
      <c r="C4625" s="9" t="s">
        <v>848</v>
      </c>
      <c r="D4625" s="9" t="s">
        <v>32</v>
      </c>
      <c r="E4625" s="9" t="s">
        <v>77</v>
      </c>
      <c r="F4625" s="9">
        <v>50</v>
      </c>
      <c r="G4625" s="9">
        <f t="shared" si="100"/>
        <v>2500</v>
      </c>
      <c r="H4625" s="9">
        <v>50</v>
      </c>
      <c r="I4625" s="10"/>
    </row>
    <row r="4626" spans="1:9" ht="24" customHeight="1" x14ac:dyDescent="0.25">
      <c r="A4626" s="9">
        <v>4261</v>
      </c>
      <c r="B4626" s="9" t="s">
        <v>4672</v>
      </c>
      <c r="C4626" s="9" t="s">
        <v>1419</v>
      </c>
      <c r="D4626" s="9" t="s">
        <v>32</v>
      </c>
      <c r="E4626" s="9" t="s">
        <v>77</v>
      </c>
      <c r="F4626" s="9">
        <v>5</v>
      </c>
      <c r="G4626" s="9">
        <f t="shared" si="100"/>
        <v>10000</v>
      </c>
      <c r="H4626" s="9">
        <v>2000</v>
      </c>
      <c r="I4626" s="10"/>
    </row>
    <row r="4627" spans="1:9" ht="24" customHeight="1" x14ac:dyDescent="0.25">
      <c r="A4627" s="9">
        <v>4261</v>
      </c>
      <c r="B4627" s="9" t="s">
        <v>4673</v>
      </c>
      <c r="C4627" s="9" t="s">
        <v>4674</v>
      </c>
      <c r="D4627" s="9" t="s">
        <v>32</v>
      </c>
      <c r="E4627" s="9" t="s">
        <v>77</v>
      </c>
      <c r="F4627" s="9">
        <v>13000</v>
      </c>
      <c r="G4627" s="9">
        <f t="shared" si="100"/>
        <v>26000</v>
      </c>
      <c r="H4627" s="9">
        <v>2</v>
      </c>
      <c r="I4627" s="10"/>
    </row>
    <row r="4628" spans="1:9" ht="24" customHeight="1" x14ac:dyDescent="0.25">
      <c r="A4628" s="9">
        <v>4261</v>
      </c>
      <c r="B4628" s="9" t="s">
        <v>4675</v>
      </c>
      <c r="C4628" s="9" t="s">
        <v>1832</v>
      </c>
      <c r="D4628" s="9" t="s">
        <v>32</v>
      </c>
      <c r="E4628" s="9" t="s">
        <v>77</v>
      </c>
      <c r="F4628" s="9">
        <v>11000</v>
      </c>
      <c r="G4628" s="9">
        <f t="shared" si="100"/>
        <v>33000</v>
      </c>
      <c r="H4628" s="9">
        <v>3</v>
      </c>
      <c r="I4628" s="10"/>
    </row>
    <row r="4629" spans="1:9" ht="24" customHeight="1" x14ac:dyDescent="0.25">
      <c r="A4629" s="9">
        <v>4261</v>
      </c>
      <c r="B4629" s="9" t="s">
        <v>4676</v>
      </c>
      <c r="C4629" s="9" t="s">
        <v>1832</v>
      </c>
      <c r="D4629" s="9" t="s">
        <v>32</v>
      </c>
      <c r="E4629" s="9" t="s">
        <v>77</v>
      </c>
      <c r="F4629" s="9">
        <v>11000</v>
      </c>
      <c r="G4629" s="9">
        <f t="shared" si="100"/>
        <v>22000</v>
      </c>
      <c r="H4629" s="9">
        <v>2</v>
      </c>
      <c r="I4629" s="10"/>
    </row>
    <row r="4630" spans="1:9" ht="24" customHeight="1" x14ac:dyDescent="0.25">
      <c r="A4630" s="9">
        <v>4261</v>
      </c>
      <c r="B4630" s="9" t="s">
        <v>4677</v>
      </c>
      <c r="C4630" s="9" t="s">
        <v>1476</v>
      </c>
      <c r="D4630" s="9" t="s">
        <v>32</v>
      </c>
      <c r="E4630" s="9" t="s">
        <v>77</v>
      </c>
      <c r="F4630" s="9">
        <v>1200</v>
      </c>
      <c r="G4630" s="9">
        <f t="shared" si="100"/>
        <v>3600</v>
      </c>
      <c r="H4630" s="9">
        <v>3</v>
      </c>
      <c r="I4630" s="10"/>
    </row>
    <row r="4631" spans="1:9" ht="24" customHeight="1" x14ac:dyDescent="0.25">
      <c r="A4631" s="9">
        <v>4264</v>
      </c>
      <c r="B4631" s="9" t="s">
        <v>5202</v>
      </c>
      <c r="C4631" s="9" t="s">
        <v>37</v>
      </c>
      <c r="D4631" s="9" t="s">
        <v>32</v>
      </c>
      <c r="E4631" s="9" t="s">
        <v>33</v>
      </c>
      <c r="F4631" s="9">
        <v>470</v>
      </c>
      <c r="G4631" s="9">
        <f t="shared" si="100"/>
        <v>2092440</v>
      </c>
      <c r="H4631" s="9">
        <v>4452</v>
      </c>
      <c r="I4631" s="10"/>
    </row>
    <row r="4632" spans="1:9" ht="24" customHeight="1" x14ac:dyDescent="0.25">
      <c r="A4632" s="9">
        <v>4261</v>
      </c>
      <c r="B4632" s="9" t="s">
        <v>5304</v>
      </c>
      <c r="C4632" s="9" t="s">
        <v>1435</v>
      </c>
      <c r="D4632" s="9" t="s">
        <v>32</v>
      </c>
      <c r="E4632" s="9" t="s">
        <v>77</v>
      </c>
      <c r="F4632" s="9">
        <v>100</v>
      </c>
      <c r="G4632" s="9">
        <f t="shared" si="100"/>
        <v>5300</v>
      </c>
      <c r="H4632" s="9">
        <v>53</v>
      </c>
      <c r="I4632" s="10"/>
    </row>
    <row r="4633" spans="1:9" ht="24" customHeight="1" x14ac:dyDescent="0.25">
      <c r="A4633" s="9">
        <v>4261</v>
      </c>
      <c r="B4633" s="9" t="s">
        <v>5305</v>
      </c>
      <c r="C4633" s="9" t="s">
        <v>1419</v>
      </c>
      <c r="D4633" s="9" t="s">
        <v>32</v>
      </c>
      <c r="E4633" s="9" t="s">
        <v>77</v>
      </c>
      <c r="F4633" s="9">
        <v>15</v>
      </c>
      <c r="G4633" s="9">
        <f>H4633*F4633</f>
        <v>22500</v>
      </c>
      <c r="H4633" s="9">
        <v>1500</v>
      </c>
      <c r="I4633" s="10"/>
    </row>
    <row r="4634" spans="1:9" ht="24" customHeight="1" x14ac:dyDescent="0.25">
      <c r="A4634" s="9">
        <v>5122</v>
      </c>
      <c r="B4634" s="9" t="s">
        <v>5691</v>
      </c>
      <c r="C4634" s="9" t="s">
        <v>1738</v>
      </c>
      <c r="D4634" s="9" t="s">
        <v>32</v>
      </c>
      <c r="E4634" s="9" t="s">
        <v>77</v>
      </c>
      <c r="F4634" s="9">
        <v>250000</v>
      </c>
      <c r="G4634" s="9">
        <f t="shared" ref="G4634:G4658" si="101">H4634*F4634</f>
        <v>750000</v>
      </c>
      <c r="H4634" s="9">
        <v>3</v>
      </c>
      <c r="I4634" s="10"/>
    </row>
    <row r="4635" spans="1:9" ht="24" customHeight="1" x14ac:dyDescent="0.25">
      <c r="A4635" s="9">
        <v>5122</v>
      </c>
      <c r="B4635" s="9" t="s">
        <v>5692</v>
      </c>
      <c r="C4635" s="9" t="s">
        <v>5693</v>
      </c>
      <c r="D4635" s="9" t="s">
        <v>32</v>
      </c>
      <c r="E4635" s="9" t="s">
        <v>77</v>
      </c>
      <c r="F4635" s="9">
        <v>90000</v>
      </c>
      <c r="G4635" s="9">
        <f t="shared" si="101"/>
        <v>180000</v>
      </c>
      <c r="H4635" s="9">
        <v>2</v>
      </c>
      <c r="I4635" s="10"/>
    </row>
    <row r="4636" spans="1:9" ht="24" customHeight="1" x14ac:dyDescent="0.25">
      <c r="A4636" s="9">
        <v>5122</v>
      </c>
      <c r="B4636" s="9" t="s">
        <v>5694</v>
      </c>
      <c r="C4636" s="9" t="s">
        <v>5581</v>
      </c>
      <c r="D4636" s="9" t="s">
        <v>32</v>
      </c>
      <c r="E4636" s="9" t="s">
        <v>77</v>
      </c>
      <c r="F4636" s="9">
        <v>150000</v>
      </c>
      <c r="G4636" s="9">
        <f t="shared" si="101"/>
        <v>150000</v>
      </c>
      <c r="H4636" s="9">
        <v>1</v>
      </c>
      <c r="I4636" s="10"/>
    </row>
    <row r="4637" spans="1:9" ht="24" customHeight="1" x14ac:dyDescent="0.25">
      <c r="A4637" s="9">
        <v>5122</v>
      </c>
      <c r="B4637" s="9" t="s">
        <v>5695</v>
      </c>
      <c r="C4637" s="9" t="s">
        <v>3679</v>
      </c>
      <c r="D4637" s="9" t="s">
        <v>32</v>
      </c>
      <c r="E4637" s="9" t="s">
        <v>77</v>
      </c>
      <c r="F4637" s="9">
        <v>160000</v>
      </c>
      <c r="G4637" s="9">
        <f t="shared" si="101"/>
        <v>960000</v>
      </c>
      <c r="H4637" s="9">
        <v>6</v>
      </c>
      <c r="I4637" s="10"/>
    </row>
    <row r="4638" spans="1:9" ht="24" customHeight="1" x14ac:dyDescent="0.25">
      <c r="A4638" s="9">
        <v>5122</v>
      </c>
      <c r="B4638" s="9" t="s">
        <v>5696</v>
      </c>
      <c r="C4638" s="9" t="s">
        <v>5066</v>
      </c>
      <c r="D4638" s="9" t="s">
        <v>32</v>
      </c>
      <c r="E4638" s="9" t="s">
        <v>77</v>
      </c>
      <c r="F4638" s="9">
        <v>18000</v>
      </c>
      <c r="G4638" s="9">
        <f t="shared" si="101"/>
        <v>324000</v>
      </c>
      <c r="H4638" s="9">
        <v>18</v>
      </c>
      <c r="I4638" s="10"/>
    </row>
    <row r="4639" spans="1:9" ht="24" customHeight="1" x14ac:dyDescent="0.25">
      <c r="A4639" s="9">
        <v>5122</v>
      </c>
      <c r="B4639" s="9" t="s">
        <v>5697</v>
      </c>
      <c r="C4639" s="9" t="s">
        <v>1712</v>
      </c>
      <c r="D4639" s="9" t="s">
        <v>32</v>
      </c>
      <c r="E4639" s="9" t="s">
        <v>77</v>
      </c>
      <c r="F4639" s="9">
        <v>25000</v>
      </c>
      <c r="G4639" s="9">
        <f t="shared" si="101"/>
        <v>25000</v>
      </c>
      <c r="H4639" s="9">
        <v>1</v>
      </c>
      <c r="I4639" s="10"/>
    </row>
    <row r="4640" spans="1:9" ht="24" customHeight="1" x14ac:dyDescent="0.25">
      <c r="A4640" s="9">
        <v>5122</v>
      </c>
      <c r="B4640" s="9" t="s">
        <v>5698</v>
      </c>
      <c r="C4640" s="9" t="s">
        <v>1710</v>
      </c>
      <c r="D4640" s="9" t="s">
        <v>32</v>
      </c>
      <c r="E4640" s="9" t="s">
        <v>77</v>
      </c>
      <c r="F4640" s="9">
        <v>160000</v>
      </c>
      <c r="G4640" s="9">
        <f t="shared" si="101"/>
        <v>160000</v>
      </c>
      <c r="H4640" s="9">
        <v>1</v>
      </c>
      <c r="I4640" s="10"/>
    </row>
    <row r="4641" spans="1:9" ht="24" customHeight="1" x14ac:dyDescent="0.25">
      <c r="A4641" s="9">
        <v>5122</v>
      </c>
      <c r="B4641" s="9" t="s">
        <v>5699</v>
      </c>
      <c r="C4641" s="9" t="s">
        <v>1710</v>
      </c>
      <c r="D4641" s="9" t="s">
        <v>32</v>
      </c>
      <c r="E4641" s="9" t="s">
        <v>77</v>
      </c>
      <c r="F4641" s="9">
        <v>110000</v>
      </c>
      <c r="G4641" s="9">
        <f t="shared" si="101"/>
        <v>440000</v>
      </c>
      <c r="H4641" s="9">
        <v>4</v>
      </c>
      <c r="I4641" s="10"/>
    </row>
    <row r="4642" spans="1:9" ht="24" customHeight="1" x14ac:dyDescent="0.25">
      <c r="A4642" s="9">
        <v>5122</v>
      </c>
      <c r="B4642" s="9" t="s">
        <v>5700</v>
      </c>
      <c r="C4642" s="9" t="s">
        <v>2342</v>
      </c>
      <c r="D4642" s="9" t="s">
        <v>32</v>
      </c>
      <c r="E4642" s="9" t="s">
        <v>77</v>
      </c>
      <c r="F4642" s="9">
        <v>40000</v>
      </c>
      <c r="G4642" s="9">
        <f t="shared" si="101"/>
        <v>80000</v>
      </c>
      <c r="H4642" s="9">
        <v>2</v>
      </c>
      <c r="I4642" s="10"/>
    </row>
    <row r="4643" spans="1:9" ht="24" customHeight="1" x14ac:dyDescent="0.25">
      <c r="A4643" s="9">
        <v>5122</v>
      </c>
      <c r="B4643" s="9" t="s">
        <v>5701</v>
      </c>
      <c r="C4643" s="9" t="s">
        <v>2348</v>
      </c>
      <c r="D4643" s="9" t="s">
        <v>32</v>
      </c>
      <c r="E4643" s="9" t="s">
        <v>77</v>
      </c>
      <c r="F4643" s="9">
        <v>45000</v>
      </c>
      <c r="G4643" s="9">
        <f t="shared" si="101"/>
        <v>45000</v>
      </c>
      <c r="H4643" s="9">
        <v>1</v>
      </c>
      <c r="I4643" s="10"/>
    </row>
    <row r="4644" spans="1:9" ht="24" customHeight="1" x14ac:dyDescent="0.25">
      <c r="A4644" s="9">
        <v>5122</v>
      </c>
      <c r="B4644" s="9" t="s">
        <v>5702</v>
      </c>
      <c r="C4644" s="9" t="s">
        <v>2401</v>
      </c>
      <c r="D4644" s="9" t="s">
        <v>32</v>
      </c>
      <c r="E4644" s="9" t="s">
        <v>77</v>
      </c>
      <c r="F4644" s="9">
        <v>35000</v>
      </c>
      <c r="G4644" s="9">
        <f t="shared" si="101"/>
        <v>35000</v>
      </c>
      <c r="H4644" s="9">
        <v>1</v>
      </c>
      <c r="I4644" s="10"/>
    </row>
    <row r="4645" spans="1:9" ht="24" customHeight="1" x14ac:dyDescent="0.25">
      <c r="A4645" s="9">
        <v>5122</v>
      </c>
      <c r="B4645" s="9" t="s">
        <v>5703</v>
      </c>
      <c r="C4645" s="9" t="s">
        <v>2401</v>
      </c>
      <c r="D4645" s="9" t="s">
        <v>32</v>
      </c>
      <c r="E4645" s="9" t="s">
        <v>77</v>
      </c>
      <c r="F4645" s="9">
        <v>150000</v>
      </c>
      <c r="G4645" s="9">
        <f t="shared" si="101"/>
        <v>300000</v>
      </c>
      <c r="H4645" s="9">
        <v>2</v>
      </c>
      <c r="I4645" s="10"/>
    </row>
    <row r="4646" spans="1:9" ht="24" customHeight="1" x14ac:dyDescent="0.25">
      <c r="A4646" s="9">
        <v>5122</v>
      </c>
      <c r="B4646" s="9" t="s">
        <v>5704</v>
      </c>
      <c r="C4646" s="9" t="s">
        <v>2401</v>
      </c>
      <c r="D4646" s="9" t="s">
        <v>32</v>
      </c>
      <c r="E4646" s="9" t="s">
        <v>77</v>
      </c>
      <c r="F4646" s="9">
        <v>130000</v>
      </c>
      <c r="G4646" s="9">
        <f t="shared" si="101"/>
        <v>390000</v>
      </c>
      <c r="H4646" s="9">
        <v>3</v>
      </c>
      <c r="I4646" s="10"/>
    </row>
    <row r="4647" spans="1:9" ht="24" customHeight="1" x14ac:dyDescent="0.25">
      <c r="A4647" s="9">
        <v>5122</v>
      </c>
      <c r="B4647" s="9" t="s">
        <v>5705</v>
      </c>
      <c r="C4647" s="9" t="s">
        <v>5706</v>
      </c>
      <c r="D4647" s="9" t="s">
        <v>32</v>
      </c>
      <c r="E4647" s="9" t="s">
        <v>77</v>
      </c>
      <c r="F4647" s="9">
        <v>46000</v>
      </c>
      <c r="G4647" s="9">
        <f t="shared" si="101"/>
        <v>46000</v>
      </c>
      <c r="H4647" s="9">
        <v>1</v>
      </c>
      <c r="I4647" s="10"/>
    </row>
    <row r="4648" spans="1:9" ht="24" customHeight="1" x14ac:dyDescent="0.25">
      <c r="A4648" s="9">
        <v>5122</v>
      </c>
      <c r="B4648" s="9" t="s">
        <v>5707</v>
      </c>
      <c r="C4648" s="9" t="s">
        <v>2405</v>
      </c>
      <c r="D4648" s="9" t="s">
        <v>32</v>
      </c>
      <c r="E4648" s="9" t="s">
        <v>77</v>
      </c>
      <c r="F4648" s="9">
        <v>40000</v>
      </c>
      <c r="G4648" s="9">
        <f t="shared" si="101"/>
        <v>40000</v>
      </c>
      <c r="H4648" s="9">
        <v>1</v>
      </c>
      <c r="I4648" s="10"/>
    </row>
    <row r="4649" spans="1:9" ht="24" customHeight="1" x14ac:dyDescent="0.25">
      <c r="A4649" s="9">
        <v>5122</v>
      </c>
      <c r="B4649" s="9" t="s">
        <v>5708</v>
      </c>
      <c r="C4649" s="9" t="s">
        <v>2405</v>
      </c>
      <c r="D4649" s="9" t="s">
        <v>32</v>
      </c>
      <c r="E4649" s="9" t="s">
        <v>77</v>
      </c>
      <c r="F4649" s="9">
        <v>90000</v>
      </c>
      <c r="G4649" s="9">
        <f t="shared" si="101"/>
        <v>180000</v>
      </c>
      <c r="H4649" s="9">
        <v>2</v>
      </c>
      <c r="I4649" s="10"/>
    </row>
    <row r="4650" spans="1:9" ht="24" customHeight="1" x14ac:dyDescent="0.25">
      <c r="A4650" s="9">
        <v>5122</v>
      </c>
      <c r="B4650" s="9" t="s">
        <v>5709</v>
      </c>
      <c r="C4650" s="9" t="s">
        <v>2405</v>
      </c>
      <c r="D4650" s="9" t="s">
        <v>32</v>
      </c>
      <c r="E4650" s="9" t="s">
        <v>77</v>
      </c>
      <c r="F4650" s="9">
        <v>120000</v>
      </c>
      <c r="G4650" s="9">
        <f t="shared" si="101"/>
        <v>120000</v>
      </c>
      <c r="H4650" s="9">
        <v>1</v>
      </c>
      <c r="I4650" s="10"/>
    </row>
    <row r="4651" spans="1:9" ht="24" customHeight="1" x14ac:dyDescent="0.25">
      <c r="A4651" s="9">
        <v>5122</v>
      </c>
      <c r="B4651" s="9" t="s">
        <v>5710</v>
      </c>
      <c r="C4651" s="9" t="s">
        <v>2396</v>
      </c>
      <c r="D4651" s="9" t="s">
        <v>32</v>
      </c>
      <c r="E4651" s="9" t="s">
        <v>77</v>
      </c>
      <c r="F4651" s="9">
        <v>135000</v>
      </c>
      <c r="G4651" s="9">
        <f t="shared" si="101"/>
        <v>675000</v>
      </c>
      <c r="H4651" s="9">
        <v>5</v>
      </c>
      <c r="I4651" s="10"/>
    </row>
    <row r="4652" spans="1:9" ht="24" customHeight="1" x14ac:dyDescent="0.25">
      <c r="A4652" s="9">
        <v>5122</v>
      </c>
      <c r="B4652" s="9" t="s">
        <v>5711</v>
      </c>
      <c r="C4652" s="9" t="s">
        <v>2396</v>
      </c>
      <c r="D4652" s="9" t="s">
        <v>32</v>
      </c>
      <c r="E4652" s="9" t="s">
        <v>77</v>
      </c>
      <c r="F4652" s="9">
        <v>125000</v>
      </c>
      <c r="G4652" s="9">
        <f t="shared" si="101"/>
        <v>250000</v>
      </c>
      <c r="H4652" s="9">
        <v>2</v>
      </c>
      <c r="I4652" s="10"/>
    </row>
    <row r="4653" spans="1:9" ht="24" customHeight="1" x14ac:dyDescent="0.25">
      <c r="A4653" s="9">
        <v>5122</v>
      </c>
      <c r="B4653" s="9" t="s">
        <v>5712</v>
      </c>
      <c r="C4653" s="9" t="s">
        <v>2957</v>
      </c>
      <c r="D4653" s="9" t="s">
        <v>32</v>
      </c>
      <c r="E4653" s="9" t="s">
        <v>77</v>
      </c>
      <c r="F4653" s="9">
        <v>220000</v>
      </c>
      <c r="G4653" s="9">
        <f t="shared" si="101"/>
        <v>1320000</v>
      </c>
      <c r="H4653" s="9">
        <v>6</v>
      </c>
      <c r="I4653" s="10"/>
    </row>
    <row r="4654" spans="1:9" ht="24" customHeight="1" x14ac:dyDescent="0.25">
      <c r="A4654" s="9">
        <v>5122</v>
      </c>
      <c r="B4654" s="9" t="s">
        <v>5713</v>
      </c>
      <c r="C4654" s="9" t="s">
        <v>5714</v>
      </c>
      <c r="D4654" s="9" t="s">
        <v>32</v>
      </c>
      <c r="E4654" s="9" t="s">
        <v>77</v>
      </c>
      <c r="F4654" s="9">
        <v>30000</v>
      </c>
      <c r="G4654" s="9">
        <f t="shared" si="101"/>
        <v>30000</v>
      </c>
      <c r="H4654" s="9">
        <v>1</v>
      </c>
      <c r="I4654" s="10"/>
    </row>
    <row r="4655" spans="1:9" ht="24" customHeight="1" x14ac:dyDescent="0.25">
      <c r="A4655" s="9">
        <v>5129</v>
      </c>
      <c r="B4655" s="9" t="s">
        <v>5715</v>
      </c>
      <c r="C4655" s="9" t="s">
        <v>3176</v>
      </c>
      <c r="D4655" s="9" t="s">
        <v>32</v>
      </c>
      <c r="E4655" s="9" t="s">
        <v>77</v>
      </c>
      <c r="F4655" s="9">
        <v>65000</v>
      </c>
      <c r="G4655" s="9">
        <f t="shared" si="101"/>
        <v>195000</v>
      </c>
      <c r="H4655" s="9">
        <v>3</v>
      </c>
      <c r="I4655" s="10"/>
    </row>
    <row r="4656" spans="1:9" ht="24" customHeight="1" x14ac:dyDescent="0.25">
      <c r="A4656" s="9">
        <v>5129</v>
      </c>
      <c r="B4656" s="9" t="s">
        <v>5716</v>
      </c>
      <c r="C4656" s="9" t="s">
        <v>3176</v>
      </c>
      <c r="D4656" s="9" t="s">
        <v>32</v>
      </c>
      <c r="E4656" s="9" t="s">
        <v>77</v>
      </c>
      <c r="F4656" s="9">
        <v>200000</v>
      </c>
      <c r="G4656" s="9">
        <f t="shared" si="101"/>
        <v>200000</v>
      </c>
      <c r="H4656" s="9">
        <v>1</v>
      </c>
      <c r="I4656" s="10"/>
    </row>
    <row r="4657" spans="1:9" ht="24" customHeight="1" x14ac:dyDescent="0.25">
      <c r="A4657" s="9">
        <v>5129</v>
      </c>
      <c r="B4657" s="9" t="s">
        <v>5717</v>
      </c>
      <c r="C4657" s="9" t="s">
        <v>3176</v>
      </c>
      <c r="D4657" s="9" t="s">
        <v>32</v>
      </c>
      <c r="E4657" s="9" t="s">
        <v>77</v>
      </c>
      <c r="F4657" s="9">
        <v>25000</v>
      </c>
      <c r="G4657" s="9">
        <f t="shared" si="101"/>
        <v>25000</v>
      </c>
      <c r="H4657" s="9">
        <v>1</v>
      </c>
      <c r="I4657" s="10"/>
    </row>
    <row r="4658" spans="1:9" ht="24" customHeight="1" x14ac:dyDescent="0.25">
      <c r="A4658" s="9">
        <v>5129</v>
      </c>
      <c r="B4658" s="9" t="s">
        <v>5718</v>
      </c>
      <c r="C4658" s="9" t="s">
        <v>3967</v>
      </c>
      <c r="D4658" s="9" t="s">
        <v>32</v>
      </c>
      <c r="E4658" s="9" t="s">
        <v>77</v>
      </c>
      <c r="F4658" s="9">
        <v>80000</v>
      </c>
      <c r="G4658" s="9">
        <f t="shared" si="101"/>
        <v>80000</v>
      </c>
      <c r="H4658" s="9">
        <v>1</v>
      </c>
      <c r="I4658" s="10"/>
    </row>
    <row r="4659" spans="1:9" x14ac:dyDescent="0.25">
      <c r="A4659" s="21" t="s">
        <v>18</v>
      </c>
      <c r="B4659" s="22"/>
      <c r="C4659" s="22"/>
      <c r="D4659" s="22"/>
      <c r="E4659" s="22"/>
      <c r="F4659" s="22"/>
      <c r="G4659" s="22"/>
      <c r="H4659" s="23"/>
    </row>
    <row r="4660" spans="1:9" ht="24" customHeight="1" x14ac:dyDescent="0.25">
      <c r="A4660" s="9">
        <v>4214</v>
      </c>
      <c r="B4660" s="9" t="s">
        <v>394</v>
      </c>
      <c r="C4660" s="9" t="s">
        <v>118</v>
      </c>
      <c r="D4660" s="9" t="s">
        <v>32</v>
      </c>
      <c r="E4660" s="9" t="s">
        <v>27</v>
      </c>
      <c r="F4660" s="9">
        <v>59952</v>
      </c>
      <c r="G4660" s="9">
        <v>59952</v>
      </c>
      <c r="H4660" s="9">
        <v>1</v>
      </c>
      <c r="I4660" s="10"/>
    </row>
    <row r="4661" spans="1:9" ht="24" customHeight="1" x14ac:dyDescent="0.25">
      <c r="A4661" s="9">
        <v>4214</v>
      </c>
      <c r="B4661" s="9" t="s">
        <v>395</v>
      </c>
      <c r="C4661" s="9" t="s">
        <v>176</v>
      </c>
      <c r="D4661" s="9" t="s">
        <v>32</v>
      </c>
      <c r="E4661" s="9" t="s">
        <v>27</v>
      </c>
      <c r="F4661" s="9">
        <v>688800</v>
      </c>
      <c r="G4661" s="9">
        <v>688800</v>
      </c>
      <c r="H4661" s="9">
        <v>1</v>
      </c>
      <c r="I4661" s="10"/>
    </row>
    <row r="4662" spans="1:9" ht="24" customHeight="1" x14ac:dyDescent="0.25">
      <c r="A4662" s="9">
        <v>4214</v>
      </c>
      <c r="B4662" s="9" t="s">
        <v>396</v>
      </c>
      <c r="C4662" s="9" t="s">
        <v>116</v>
      </c>
      <c r="D4662" s="9" t="s">
        <v>26</v>
      </c>
      <c r="E4662" s="9" t="s">
        <v>27</v>
      </c>
      <c r="F4662" s="9">
        <v>1000000</v>
      </c>
      <c r="G4662" s="9">
        <v>1000000</v>
      </c>
      <c r="H4662" s="9">
        <v>1</v>
      </c>
      <c r="I4662" s="10"/>
    </row>
    <row r="4663" spans="1:9" ht="24" customHeight="1" x14ac:dyDescent="0.25">
      <c r="A4663" s="9">
        <v>4252</v>
      </c>
      <c r="B4663" s="9" t="s">
        <v>397</v>
      </c>
      <c r="C4663" s="9" t="s">
        <v>112</v>
      </c>
      <c r="D4663" s="9" t="s">
        <v>65</v>
      </c>
      <c r="E4663" s="9" t="s">
        <v>27</v>
      </c>
      <c r="F4663" s="9">
        <v>730000</v>
      </c>
      <c r="G4663" s="9">
        <v>730000</v>
      </c>
      <c r="H4663" s="9">
        <v>1</v>
      </c>
      <c r="I4663" s="10"/>
    </row>
    <row r="4664" spans="1:9" ht="24" customHeight="1" x14ac:dyDescent="0.25">
      <c r="A4664" s="9">
        <v>4252</v>
      </c>
      <c r="B4664" s="9" t="s">
        <v>398</v>
      </c>
      <c r="C4664" s="9" t="s">
        <v>155</v>
      </c>
      <c r="D4664" s="9" t="s">
        <v>65</v>
      </c>
      <c r="E4664" s="9" t="s">
        <v>27</v>
      </c>
      <c r="F4664" s="9">
        <v>200000</v>
      </c>
      <c r="G4664" s="9">
        <v>200000</v>
      </c>
      <c r="H4664" s="9">
        <v>1</v>
      </c>
      <c r="I4664" s="10"/>
    </row>
    <row r="4665" spans="1:9" ht="24" customHeight="1" x14ac:dyDescent="0.25">
      <c r="A4665" s="9">
        <v>4252</v>
      </c>
      <c r="B4665" s="9" t="s">
        <v>399</v>
      </c>
      <c r="C4665" s="9" t="s">
        <v>110</v>
      </c>
      <c r="D4665" s="9" t="s">
        <v>65</v>
      </c>
      <c r="E4665" s="9" t="s">
        <v>27</v>
      </c>
      <c r="F4665" s="9">
        <v>200000</v>
      </c>
      <c r="G4665" s="9">
        <v>200000</v>
      </c>
      <c r="H4665" s="9">
        <v>1</v>
      </c>
      <c r="I4665" s="10"/>
    </row>
    <row r="4666" spans="1:9" ht="24" customHeight="1" x14ac:dyDescent="0.25">
      <c r="A4666" s="9">
        <v>4252</v>
      </c>
      <c r="B4666" s="9" t="s">
        <v>400</v>
      </c>
      <c r="C4666" s="9" t="s">
        <v>110</v>
      </c>
      <c r="D4666" s="9" t="s">
        <v>65</v>
      </c>
      <c r="E4666" s="9" t="s">
        <v>27</v>
      </c>
      <c r="F4666" s="9">
        <v>200000</v>
      </c>
      <c r="G4666" s="9">
        <v>200000</v>
      </c>
      <c r="H4666" s="9">
        <v>1</v>
      </c>
      <c r="I4666" s="10"/>
    </row>
    <row r="4667" spans="1:9" ht="24" customHeight="1" x14ac:dyDescent="0.25">
      <c r="A4667" s="9">
        <v>4234</v>
      </c>
      <c r="B4667" s="9" t="s">
        <v>4205</v>
      </c>
      <c r="C4667" s="9" t="s">
        <v>309</v>
      </c>
      <c r="D4667" s="9" t="s">
        <v>32</v>
      </c>
      <c r="E4667" s="9" t="s">
        <v>77</v>
      </c>
      <c r="F4667" s="9">
        <v>10</v>
      </c>
      <c r="G4667" s="9">
        <f t="shared" ref="G4667:G4671" si="102">H4667*F4667</f>
        <v>60000</v>
      </c>
      <c r="H4667" s="9">
        <v>6000</v>
      </c>
      <c r="I4667" s="10"/>
    </row>
    <row r="4668" spans="1:9" ht="24" customHeight="1" x14ac:dyDescent="0.25">
      <c r="A4668" s="9">
        <v>4234</v>
      </c>
      <c r="B4668" s="9" t="s">
        <v>4206</v>
      </c>
      <c r="C4668" s="9" t="s">
        <v>309</v>
      </c>
      <c r="D4668" s="9" t="s">
        <v>32</v>
      </c>
      <c r="E4668" s="9" t="s">
        <v>77</v>
      </c>
      <c r="F4668" s="9">
        <v>10</v>
      </c>
      <c r="G4668" s="9">
        <f t="shared" si="102"/>
        <v>60000</v>
      </c>
      <c r="H4668" s="9">
        <v>6000</v>
      </c>
      <c r="I4668" s="10"/>
    </row>
    <row r="4669" spans="1:9" ht="24" customHeight="1" x14ac:dyDescent="0.25">
      <c r="A4669" s="9">
        <v>4241</v>
      </c>
      <c r="B4669" s="9" t="s">
        <v>4532</v>
      </c>
      <c r="C4669" s="9" t="s">
        <v>1251</v>
      </c>
      <c r="D4669" s="9" t="s">
        <v>32</v>
      </c>
      <c r="E4669" s="9" t="s">
        <v>27</v>
      </c>
      <c r="F4669" s="9">
        <v>300000</v>
      </c>
      <c r="G4669" s="9">
        <v>300000</v>
      </c>
      <c r="H4669" s="9">
        <v>1</v>
      </c>
      <c r="I4669" s="10"/>
    </row>
    <row r="4670" spans="1:9" ht="24" customHeight="1" x14ac:dyDescent="0.25">
      <c r="A4670" s="9">
        <v>4234</v>
      </c>
      <c r="B4670" s="9" t="s">
        <v>5079</v>
      </c>
      <c r="C4670" s="9" t="s">
        <v>5080</v>
      </c>
      <c r="D4670" s="9" t="s">
        <v>32</v>
      </c>
      <c r="E4670" s="9" t="s">
        <v>77</v>
      </c>
      <c r="F4670" s="9">
        <v>15</v>
      </c>
      <c r="G4670" s="9">
        <f t="shared" si="102"/>
        <v>30000</v>
      </c>
      <c r="H4670" s="9">
        <v>2000</v>
      </c>
      <c r="I4670" s="10"/>
    </row>
    <row r="4671" spans="1:9" ht="24" customHeight="1" x14ac:dyDescent="0.25">
      <c r="A4671" s="9">
        <v>4234</v>
      </c>
      <c r="B4671" s="9" t="s">
        <v>5081</v>
      </c>
      <c r="C4671" s="9" t="s">
        <v>5080</v>
      </c>
      <c r="D4671" s="9" t="s">
        <v>32</v>
      </c>
      <c r="E4671" s="9" t="s">
        <v>77</v>
      </c>
      <c r="F4671" s="9">
        <v>15</v>
      </c>
      <c r="G4671" s="9">
        <f t="shared" si="102"/>
        <v>90000</v>
      </c>
      <c r="H4671" s="9">
        <v>6000</v>
      </c>
      <c r="I4671" s="10"/>
    </row>
    <row r="4672" spans="1:9" ht="15" customHeight="1" x14ac:dyDescent="0.25">
      <c r="A4672" s="27" t="s">
        <v>5194</v>
      </c>
      <c r="B4672" s="28"/>
      <c r="C4672" s="28"/>
      <c r="D4672" s="28"/>
      <c r="E4672" s="28"/>
      <c r="F4672" s="28"/>
      <c r="G4672" s="28"/>
      <c r="H4672" s="29"/>
    </row>
    <row r="4673" spans="1:9" ht="15" customHeight="1" x14ac:dyDescent="0.25">
      <c r="A4673" s="21" t="s">
        <v>40</v>
      </c>
      <c r="B4673" s="22"/>
      <c r="C4673" s="22"/>
      <c r="D4673" s="22"/>
      <c r="E4673" s="22"/>
      <c r="F4673" s="22"/>
      <c r="G4673" s="22"/>
      <c r="H4673" s="23"/>
    </row>
    <row r="4674" spans="1:9" ht="24" customHeight="1" x14ac:dyDescent="0.25">
      <c r="A4674" s="9">
        <v>5134</v>
      </c>
      <c r="B4674" s="9" t="s">
        <v>5195</v>
      </c>
      <c r="C4674" s="9" t="s">
        <v>62</v>
      </c>
      <c r="D4674" s="9" t="s">
        <v>65</v>
      </c>
      <c r="E4674" s="9" t="s">
        <v>27</v>
      </c>
      <c r="F4674" s="9">
        <v>350000</v>
      </c>
      <c r="G4674" s="9">
        <v>350000</v>
      </c>
      <c r="H4674" s="9">
        <v>1</v>
      </c>
      <c r="I4674" s="10"/>
    </row>
    <row r="4675" spans="1:9" ht="24" customHeight="1" x14ac:dyDescent="0.25">
      <c r="A4675" s="9">
        <v>5134</v>
      </c>
      <c r="B4675" s="9" t="s">
        <v>5196</v>
      </c>
      <c r="C4675" s="9" t="s">
        <v>62</v>
      </c>
      <c r="D4675" s="9" t="s">
        <v>65</v>
      </c>
      <c r="E4675" s="9" t="s">
        <v>27</v>
      </c>
      <c r="F4675" s="9">
        <v>350000</v>
      </c>
      <c r="G4675" s="9">
        <v>350000</v>
      </c>
      <c r="H4675" s="9">
        <v>1</v>
      </c>
      <c r="I4675" s="10"/>
    </row>
    <row r="4676" spans="1:9" ht="24" customHeight="1" x14ac:dyDescent="0.25">
      <c r="A4676" s="9">
        <v>5134</v>
      </c>
      <c r="B4676" s="9" t="s">
        <v>5197</v>
      </c>
      <c r="C4676" s="9" t="s">
        <v>62</v>
      </c>
      <c r="D4676" s="9" t="s">
        <v>65</v>
      </c>
      <c r="E4676" s="9" t="s">
        <v>27</v>
      </c>
      <c r="F4676" s="9">
        <v>350000</v>
      </c>
      <c r="G4676" s="9">
        <v>350000</v>
      </c>
      <c r="H4676" s="9">
        <v>1</v>
      </c>
      <c r="I4676" s="10"/>
    </row>
    <row r="4677" spans="1:9" ht="24" customHeight="1" x14ac:dyDescent="0.25">
      <c r="A4677" s="9">
        <v>5134</v>
      </c>
      <c r="B4677" s="9" t="s">
        <v>5198</v>
      </c>
      <c r="C4677" s="9" t="s">
        <v>62</v>
      </c>
      <c r="D4677" s="9" t="s">
        <v>65</v>
      </c>
      <c r="E4677" s="9" t="s">
        <v>27</v>
      </c>
      <c r="F4677" s="9">
        <v>350000</v>
      </c>
      <c r="G4677" s="9">
        <v>350000</v>
      </c>
      <c r="H4677" s="9">
        <v>1</v>
      </c>
      <c r="I4677" s="10"/>
    </row>
    <row r="4678" spans="1:9" ht="24" customHeight="1" x14ac:dyDescent="0.25">
      <c r="A4678" s="9">
        <v>5134</v>
      </c>
      <c r="B4678" s="9" t="s">
        <v>5199</v>
      </c>
      <c r="C4678" s="9" t="s">
        <v>62</v>
      </c>
      <c r="D4678" s="9" t="s">
        <v>65</v>
      </c>
      <c r="E4678" s="9" t="s">
        <v>27</v>
      </c>
      <c r="F4678" s="9">
        <v>350000</v>
      </c>
      <c r="G4678" s="9">
        <v>350000</v>
      </c>
      <c r="H4678" s="9">
        <v>1</v>
      </c>
      <c r="I4678" s="10"/>
    </row>
    <row r="4679" spans="1:9" ht="24" customHeight="1" x14ac:dyDescent="0.25">
      <c r="A4679" s="9">
        <v>5134</v>
      </c>
      <c r="B4679" s="9" t="s">
        <v>5200</v>
      </c>
      <c r="C4679" s="9" t="s">
        <v>62</v>
      </c>
      <c r="D4679" s="9" t="s">
        <v>65</v>
      </c>
      <c r="E4679" s="9" t="s">
        <v>27</v>
      </c>
      <c r="F4679" s="9">
        <v>750000</v>
      </c>
      <c r="G4679" s="9">
        <v>750000</v>
      </c>
      <c r="H4679" s="9">
        <v>1</v>
      </c>
      <c r="I4679" s="10"/>
    </row>
    <row r="4680" spans="1:9" ht="15" customHeight="1" x14ac:dyDescent="0.25">
      <c r="A4680" s="21" t="s">
        <v>18</v>
      </c>
      <c r="B4680" s="22"/>
      <c r="C4680" s="22"/>
      <c r="D4680" s="22"/>
      <c r="E4680" s="22"/>
      <c r="F4680" s="22"/>
      <c r="G4680" s="22"/>
      <c r="H4680" s="23"/>
    </row>
    <row r="4681" spans="1:9" ht="24" customHeight="1" x14ac:dyDescent="0.25">
      <c r="A4681" s="9">
        <v>5134</v>
      </c>
      <c r="B4681" s="9" t="s">
        <v>5201</v>
      </c>
      <c r="C4681" s="9" t="s">
        <v>206</v>
      </c>
      <c r="D4681" s="9" t="s">
        <v>65</v>
      </c>
      <c r="E4681" s="9" t="s">
        <v>27</v>
      </c>
      <c r="F4681" s="9">
        <v>200000</v>
      </c>
      <c r="G4681" s="9">
        <v>200000</v>
      </c>
      <c r="H4681" s="9">
        <v>1</v>
      </c>
      <c r="I4681" s="10"/>
    </row>
    <row r="4682" spans="1:9" ht="15" customHeight="1" x14ac:dyDescent="0.25">
      <c r="A4682" s="27" t="s">
        <v>4618</v>
      </c>
      <c r="B4682" s="28"/>
      <c r="C4682" s="28"/>
      <c r="D4682" s="28"/>
      <c r="E4682" s="28"/>
      <c r="F4682" s="28"/>
      <c r="G4682" s="28"/>
      <c r="H4682" s="29"/>
    </row>
    <row r="4683" spans="1:9" ht="15" customHeight="1" x14ac:dyDescent="0.25">
      <c r="A4683" s="21" t="s">
        <v>40</v>
      </c>
      <c r="B4683" s="22"/>
      <c r="C4683" s="22"/>
      <c r="D4683" s="22"/>
      <c r="E4683" s="22"/>
      <c r="F4683" s="22"/>
      <c r="G4683" s="22"/>
      <c r="H4683" s="23"/>
    </row>
    <row r="4684" spans="1:9" ht="24" customHeight="1" x14ac:dyDescent="0.25">
      <c r="A4684" s="9">
        <v>5112</v>
      </c>
      <c r="B4684" s="9" t="s">
        <v>4619</v>
      </c>
      <c r="C4684" s="9" t="s">
        <v>101</v>
      </c>
      <c r="D4684" s="9" t="s">
        <v>65</v>
      </c>
      <c r="E4684" s="9" t="s">
        <v>27</v>
      </c>
      <c r="F4684" s="9">
        <v>13830502</v>
      </c>
      <c r="G4684" s="9">
        <v>13830502</v>
      </c>
      <c r="H4684" s="9">
        <v>1</v>
      </c>
      <c r="I4684" s="10"/>
    </row>
    <row r="4685" spans="1:9" ht="15" customHeight="1" x14ac:dyDescent="0.25">
      <c r="A4685" s="21" t="s">
        <v>18</v>
      </c>
      <c r="B4685" s="22"/>
      <c r="C4685" s="22"/>
      <c r="D4685" s="22"/>
      <c r="E4685" s="22"/>
      <c r="F4685" s="22"/>
      <c r="G4685" s="22"/>
      <c r="H4685" s="23"/>
    </row>
    <row r="4686" spans="1:9" ht="24" customHeight="1" x14ac:dyDescent="0.25">
      <c r="A4686" s="9">
        <v>5112</v>
      </c>
      <c r="B4686" s="9" t="s">
        <v>4620</v>
      </c>
      <c r="C4686" s="9" t="s">
        <v>50</v>
      </c>
      <c r="D4686" s="9" t="s">
        <v>65</v>
      </c>
      <c r="E4686" s="9" t="s">
        <v>27</v>
      </c>
      <c r="F4686" s="9">
        <v>270804</v>
      </c>
      <c r="G4686" s="9">
        <v>270804</v>
      </c>
      <c r="H4686" s="9">
        <v>1</v>
      </c>
      <c r="I4686" s="10"/>
    </row>
    <row r="4687" spans="1:9" ht="24" customHeight="1" x14ac:dyDescent="0.25">
      <c r="A4687" s="9">
        <v>5112</v>
      </c>
      <c r="B4687" s="9" t="s">
        <v>4621</v>
      </c>
      <c r="C4687" s="9" t="s">
        <v>332</v>
      </c>
      <c r="D4687" s="9" t="s">
        <v>26</v>
      </c>
      <c r="E4687" s="9" t="s">
        <v>27</v>
      </c>
      <c r="F4687" s="9">
        <v>81240</v>
      </c>
      <c r="G4687" s="9">
        <v>81240</v>
      </c>
      <c r="H4687" s="9">
        <v>1</v>
      </c>
      <c r="I4687" s="10"/>
    </row>
    <row r="4688" spans="1:9" ht="15" customHeight="1" x14ac:dyDescent="0.25">
      <c r="A4688" s="27" t="s">
        <v>2269</v>
      </c>
      <c r="B4688" s="28"/>
      <c r="C4688" s="28"/>
      <c r="D4688" s="28"/>
      <c r="E4688" s="28"/>
      <c r="F4688" s="28"/>
      <c r="G4688" s="28"/>
      <c r="H4688" s="29"/>
    </row>
    <row r="4689" spans="1:9" ht="15" customHeight="1" x14ac:dyDescent="0.25">
      <c r="A4689" s="21" t="s">
        <v>40</v>
      </c>
      <c r="B4689" s="22"/>
      <c r="C4689" s="22"/>
      <c r="D4689" s="22"/>
      <c r="E4689" s="22"/>
      <c r="F4689" s="22"/>
      <c r="G4689" s="22"/>
      <c r="H4689" s="23"/>
    </row>
    <row r="4690" spans="1:9" ht="24" customHeight="1" x14ac:dyDescent="0.25">
      <c r="A4690" s="9">
        <v>4251</v>
      </c>
      <c r="B4690" s="9" t="s">
        <v>2270</v>
      </c>
      <c r="C4690" s="9" t="s">
        <v>42</v>
      </c>
      <c r="D4690" s="9" t="s">
        <v>65</v>
      </c>
      <c r="E4690" s="9" t="s">
        <v>27</v>
      </c>
      <c r="F4690" s="9">
        <v>19593000</v>
      </c>
      <c r="G4690" s="9">
        <v>19593000</v>
      </c>
      <c r="H4690" s="9">
        <v>1</v>
      </c>
      <c r="I4690" s="10"/>
    </row>
    <row r="4691" spans="1:9" ht="15" customHeight="1" x14ac:dyDescent="0.25">
      <c r="A4691" s="21" t="s">
        <v>18</v>
      </c>
      <c r="B4691" s="22"/>
      <c r="C4691" s="22"/>
      <c r="D4691" s="22"/>
      <c r="E4691" s="22"/>
      <c r="F4691" s="22"/>
      <c r="G4691" s="22"/>
      <c r="H4691" s="23"/>
    </row>
    <row r="4692" spans="1:9" ht="24" customHeight="1" x14ac:dyDescent="0.25">
      <c r="A4692" s="9">
        <v>4251</v>
      </c>
      <c r="B4692" s="9" t="s">
        <v>2271</v>
      </c>
      <c r="C4692" s="9" t="s">
        <v>50</v>
      </c>
      <c r="D4692" s="9" t="s">
        <v>65</v>
      </c>
      <c r="E4692" s="9" t="s">
        <v>27</v>
      </c>
      <c r="F4692" s="9">
        <v>392000</v>
      </c>
      <c r="G4692" s="9">
        <v>392000</v>
      </c>
      <c r="H4692" s="9">
        <v>1</v>
      </c>
      <c r="I4692" s="10"/>
    </row>
    <row r="4693" spans="1:9" ht="15" customHeight="1" x14ac:dyDescent="0.25">
      <c r="A4693" s="27" t="s">
        <v>99</v>
      </c>
      <c r="B4693" s="28"/>
      <c r="C4693" s="28"/>
      <c r="D4693" s="28"/>
      <c r="E4693" s="28"/>
      <c r="F4693" s="28"/>
      <c r="G4693" s="28"/>
      <c r="H4693" s="29"/>
    </row>
    <row r="4694" spans="1:9" ht="15" customHeight="1" x14ac:dyDescent="0.25">
      <c r="A4694" s="21" t="s">
        <v>40</v>
      </c>
      <c r="B4694" s="22"/>
      <c r="C4694" s="22"/>
      <c r="D4694" s="22"/>
      <c r="E4694" s="22"/>
      <c r="F4694" s="22"/>
      <c r="G4694" s="22"/>
      <c r="H4694" s="23"/>
    </row>
    <row r="4695" spans="1:9" ht="24" customHeight="1" x14ac:dyDescent="0.25">
      <c r="A4695" s="9">
        <v>4861</v>
      </c>
      <c r="B4695" s="9" t="s">
        <v>404</v>
      </c>
      <c r="C4695" s="9" t="s">
        <v>101</v>
      </c>
      <c r="D4695" s="9" t="s">
        <v>65</v>
      </c>
      <c r="E4695" s="9" t="s">
        <v>27</v>
      </c>
      <c r="F4695" s="9">
        <v>7000000</v>
      </c>
      <c r="G4695" s="9">
        <v>7000000</v>
      </c>
      <c r="H4695" s="9">
        <v>1</v>
      </c>
      <c r="I4695" s="10"/>
    </row>
    <row r="4696" spans="1:9" ht="24" customHeight="1" x14ac:dyDescent="0.25">
      <c r="A4696" s="9">
        <v>4861</v>
      </c>
      <c r="B4696" s="9" t="s">
        <v>5368</v>
      </c>
      <c r="C4696" s="9" t="s">
        <v>101</v>
      </c>
      <c r="D4696" s="9" t="s">
        <v>65</v>
      </c>
      <c r="E4696" s="9" t="s">
        <v>27</v>
      </c>
      <c r="F4696" s="9">
        <v>5000000</v>
      </c>
      <c r="G4696" s="9">
        <v>5000000</v>
      </c>
      <c r="H4696" s="9">
        <v>1</v>
      </c>
      <c r="I4696" s="10"/>
    </row>
    <row r="4697" spans="1:9" ht="15" customHeight="1" x14ac:dyDescent="0.25">
      <c r="A4697" s="21" t="s">
        <v>18</v>
      </c>
      <c r="B4697" s="22"/>
      <c r="C4697" s="22"/>
      <c r="D4697" s="22"/>
      <c r="E4697" s="22"/>
      <c r="F4697" s="22"/>
      <c r="G4697" s="22"/>
      <c r="H4697" s="23"/>
    </row>
    <row r="4698" spans="1:9" ht="24" customHeight="1" x14ac:dyDescent="0.25">
      <c r="A4698" s="9">
        <v>4861</v>
      </c>
      <c r="B4698" s="9" t="s">
        <v>405</v>
      </c>
      <c r="C4698" s="9" t="s">
        <v>104</v>
      </c>
      <c r="D4698" s="9" t="s">
        <v>65</v>
      </c>
      <c r="E4698" s="9" t="s">
        <v>27</v>
      </c>
      <c r="F4698" s="9">
        <v>6000000</v>
      </c>
      <c r="G4698" s="9">
        <v>6000000</v>
      </c>
      <c r="H4698" s="9">
        <v>1</v>
      </c>
      <c r="I4698" s="10"/>
    </row>
    <row r="4699" spans="1:9" ht="24" customHeight="1" x14ac:dyDescent="0.25">
      <c r="A4699" s="9">
        <v>4861</v>
      </c>
      <c r="B4699" s="9" t="s">
        <v>1006</v>
      </c>
      <c r="C4699" s="9" t="s">
        <v>50</v>
      </c>
      <c r="D4699" s="9" t="s">
        <v>65</v>
      </c>
      <c r="E4699" s="9" t="s">
        <v>27</v>
      </c>
      <c r="F4699" s="9">
        <v>374000</v>
      </c>
      <c r="G4699" s="9">
        <v>374000</v>
      </c>
      <c r="H4699" s="9">
        <v>1</v>
      </c>
      <c r="I4699" s="10"/>
    </row>
    <row r="4700" spans="1:9" ht="24" customHeight="1" x14ac:dyDescent="0.25">
      <c r="A4700" s="9">
        <v>4861</v>
      </c>
      <c r="B4700" s="9" t="s">
        <v>5369</v>
      </c>
      <c r="C4700" s="9" t="s">
        <v>104</v>
      </c>
      <c r="D4700" s="9" t="s">
        <v>65</v>
      </c>
      <c r="E4700" s="9" t="s">
        <v>27</v>
      </c>
      <c r="F4700" s="9">
        <v>5000000</v>
      </c>
      <c r="G4700" s="9">
        <v>5000000</v>
      </c>
      <c r="H4700" s="9">
        <v>1</v>
      </c>
      <c r="I4700" s="10"/>
    </row>
    <row r="4701" spans="1:9" ht="15" customHeight="1" x14ac:dyDescent="0.25">
      <c r="A4701" s="27" t="s">
        <v>1980</v>
      </c>
      <c r="B4701" s="28"/>
      <c r="C4701" s="28"/>
      <c r="D4701" s="28"/>
      <c r="E4701" s="28"/>
      <c r="F4701" s="28"/>
      <c r="G4701" s="28"/>
      <c r="H4701" s="29"/>
    </row>
    <row r="4702" spans="1:9" ht="15" customHeight="1" x14ac:dyDescent="0.25">
      <c r="A4702" s="21" t="s">
        <v>40</v>
      </c>
      <c r="B4702" s="22"/>
      <c r="C4702" s="22"/>
      <c r="D4702" s="22"/>
      <c r="E4702" s="22"/>
      <c r="F4702" s="22"/>
      <c r="G4702" s="22"/>
      <c r="H4702" s="23"/>
    </row>
    <row r="4703" spans="1:9" ht="24" customHeight="1" x14ac:dyDescent="0.25">
      <c r="A4703" s="9">
        <v>5113</v>
      </c>
      <c r="B4703" s="9" t="s">
        <v>1986</v>
      </c>
      <c r="C4703" s="9" t="s">
        <v>101</v>
      </c>
      <c r="D4703" s="9" t="s">
        <v>65</v>
      </c>
      <c r="E4703" s="9" t="s">
        <v>27</v>
      </c>
      <c r="F4703" s="9">
        <v>17061586</v>
      </c>
      <c r="G4703" s="9">
        <v>17061586</v>
      </c>
      <c r="H4703" s="9">
        <v>1</v>
      </c>
      <c r="I4703" s="10"/>
    </row>
    <row r="4704" spans="1:9" ht="24" customHeight="1" x14ac:dyDescent="0.25">
      <c r="A4704" s="9">
        <v>5113</v>
      </c>
      <c r="B4704" s="9" t="s">
        <v>1987</v>
      </c>
      <c r="C4704" s="9" t="s">
        <v>101</v>
      </c>
      <c r="D4704" s="9" t="s">
        <v>65</v>
      </c>
      <c r="E4704" s="9" t="s">
        <v>27</v>
      </c>
      <c r="F4704" s="9">
        <v>19040796</v>
      </c>
      <c r="G4704" s="9">
        <v>19040796</v>
      </c>
      <c r="H4704" s="9">
        <v>1</v>
      </c>
      <c r="I4704" s="10"/>
    </row>
    <row r="4705" spans="1:9" ht="24" customHeight="1" x14ac:dyDescent="0.25">
      <c r="A4705" s="9">
        <v>5113</v>
      </c>
      <c r="B4705" s="9" t="s">
        <v>1988</v>
      </c>
      <c r="C4705" s="9" t="s">
        <v>101</v>
      </c>
      <c r="D4705" s="9" t="s">
        <v>65</v>
      </c>
      <c r="E4705" s="9" t="s">
        <v>27</v>
      </c>
      <c r="F4705" s="9">
        <v>14023836</v>
      </c>
      <c r="G4705" s="9">
        <v>14023836</v>
      </c>
      <c r="H4705" s="9">
        <v>1</v>
      </c>
      <c r="I4705" s="10"/>
    </row>
    <row r="4706" spans="1:9" ht="24" customHeight="1" x14ac:dyDescent="0.25">
      <c r="A4706" s="9">
        <v>5113</v>
      </c>
      <c r="B4706" s="9" t="s">
        <v>1989</v>
      </c>
      <c r="C4706" s="9" t="s">
        <v>101</v>
      </c>
      <c r="D4706" s="9" t="s">
        <v>65</v>
      </c>
      <c r="E4706" s="9" t="s">
        <v>27</v>
      </c>
      <c r="F4706" s="9">
        <v>16729899</v>
      </c>
      <c r="G4706" s="9">
        <v>16729899</v>
      </c>
      <c r="H4706" s="9">
        <v>1</v>
      </c>
      <c r="I4706" s="10"/>
    </row>
    <row r="4707" spans="1:9" ht="24" customHeight="1" x14ac:dyDescent="0.25">
      <c r="A4707" s="9">
        <v>5113</v>
      </c>
      <c r="B4707" s="9" t="s">
        <v>1990</v>
      </c>
      <c r="C4707" s="9" t="s">
        <v>101</v>
      </c>
      <c r="D4707" s="9" t="s">
        <v>65</v>
      </c>
      <c r="E4707" s="9" t="s">
        <v>27</v>
      </c>
      <c r="F4707" s="9">
        <v>16844345</v>
      </c>
      <c r="G4707" s="9">
        <v>16844345</v>
      </c>
      <c r="H4707" s="9">
        <v>1</v>
      </c>
      <c r="I4707" s="10"/>
    </row>
    <row r="4708" spans="1:9" ht="24" customHeight="1" x14ac:dyDescent="0.25">
      <c r="A4708" s="9">
        <v>5113</v>
      </c>
      <c r="B4708" s="9" t="s">
        <v>3291</v>
      </c>
      <c r="C4708" s="9" t="s">
        <v>101</v>
      </c>
      <c r="D4708" s="9" t="s">
        <v>65</v>
      </c>
      <c r="E4708" s="9" t="s">
        <v>27</v>
      </c>
      <c r="F4708" s="9">
        <v>10470000</v>
      </c>
      <c r="G4708" s="9">
        <v>10470000</v>
      </c>
      <c r="H4708" s="9">
        <v>1</v>
      </c>
      <c r="I4708" s="10"/>
    </row>
    <row r="4709" spans="1:9" ht="24" customHeight="1" x14ac:dyDescent="0.25">
      <c r="A4709" s="9">
        <v>5113</v>
      </c>
      <c r="B4709" s="9" t="s">
        <v>3292</v>
      </c>
      <c r="C4709" s="9" t="s">
        <v>101</v>
      </c>
      <c r="D4709" s="9" t="s">
        <v>65</v>
      </c>
      <c r="E4709" s="9" t="s">
        <v>27</v>
      </c>
      <c r="F4709" s="9">
        <v>11682000</v>
      </c>
      <c r="G4709" s="9">
        <v>11682000</v>
      </c>
      <c r="H4709" s="9">
        <v>1</v>
      </c>
      <c r="I4709" s="10"/>
    </row>
    <row r="4710" spans="1:9" ht="24" customHeight="1" x14ac:dyDescent="0.25">
      <c r="A4710" s="9">
        <v>5113</v>
      </c>
      <c r="B4710" s="9" t="s">
        <v>3293</v>
      </c>
      <c r="C4710" s="9" t="s">
        <v>101</v>
      </c>
      <c r="D4710" s="9" t="s">
        <v>65</v>
      </c>
      <c r="E4710" s="9" t="s">
        <v>27</v>
      </c>
      <c r="F4710" s="9">
        <v>0</v>
      </c>
      <c r="G4710" s="9">
        <v>0</v>
      </c>
      <c r="H4710" s="9">
        <v>1</v>
      </c>
      <c r="I4710" s="10"/>
    </row>
    <row r="4711" spans="1:9" ht="24" customHeight="1" x14ac:dyDescent="0.25">
      <c r="A4711" s="9">
        <v>5113</v>
      </c>
      <c r="B4711" s="9" t="s">
        <v>3294</v>
      </c>
      <c r="C4711" s="9" t="s">
        <v>101</v>
      </c>
      <c r="D4711" s="9" t="s">
        <v>65</v>
      </c>
      <c r="E4711" s="9" t="s">
        <v>27</v>
      </c>
      <c r="F4711" s="9">
        <v>10266000</v>
      </c>
      <c r="G4711" s="9">
        <v>10266000</v>
      </c>
      <c r="H4711" s="9">
        <v>1</v>
      </c>
      <c r="I4711" s="10"/>
    </row>
    <row r="4712" spans="1:9" ht="24" customHeight="1" x14ac:dyDescent="0.25">
      <c r="A4712" s="9">
        <v>5113</v>
      </c>
      <c r="B4712" s="9" t="s">
        <v>3295</v>
      </c>
      <c r="C4712" s="9" t="s">
        <v>101</v>
      </c>
      <c r="D4712" s="9" t="s">
        <v>65</v>
      </c>
      <c r="E4712" s="9" t="s">
        <v>27</v>
      </c>
      <c r="F4712" s="9">
        <v>10338000</v>
      </c>
      <c r="G4712" s="9">
        <v>10338000</v>
      </c>
      <c r="H4712" s="9">
        <v>1</v>
      </c>
      <c r="I4712" s="10"/>
    </row>
    <row r="4713" spans="1:9" ht="15" customHeight="1" x14ac:dyDescent="0.25">
      <c r="A4713" s="21" t="s">
        <v>18</v>
      </c>
      <c r="B4713" s="22"/>
      <c r="C4713" s="22"/>
      <c r="D4713" s="22"/>
      <c r="E4713" s="22"/>
      <c r="F4713" s="22"/>
      <c r="G4713" s="22"/>
      <c r="H4713" s="23"/>
    </row>
    <row r="4714" spans="1:9" ht="24" customHeight="1" x14ac:dyDescent="0.25">
      <c r="A4714" s="9">
        <v>5113</v>
      </c>
      <c r="B4714" s="9" t="s">
        <v>1981</v>
      </c>
      <c r="C4714" s="9" t="s">
        <v>50</v>
      </c>
      <c r="D4714" s="9" t="s">
        <v>65</v>
      </c>
      <c r="E4714" s="9" t="s">
        <v>27</v>
      </c>
      <c r="F4714" s="9">
        <v>334068</v>
      </c>
      <c r="G4714" s="9">
        <v>334068</v>
      </c>
      <c r="H4714" s="9">
        <v>1</v>
      </c>
      <c r="I4714" s="10"/>
    </row>
    <row r="4715" spans="1:9" ht="24" customHeight="1" x14ac:dyDescent="0.25">
      <c r="A4715" s="9">
        <v>5113</v>
      </c>
      <c r="B4715" s="9" t="s">
        <v>1982</v>
      </c>
      <c r="C4715" s="9" t="s">
        <v>50</v>
      </c>
      <c r="D4715" s="9" t="s">
        <v>65</v>
      </c>
      <c r="E4715" s="9" t="s">
        <v>27</v>
      </c>
      <c r="F4715" s="9">
        <v>372828</v>
      </c>
      <c r="G4715" s="9">
        <v>372828</v>
      </c>
      <c r="H4715" s="9">
        <v>1</v>
      </c>
      <c r="I4715" s="10"/>
    </row>
    <row r="4716" spans="1:9" ht="24" customHeight="1" x14ac:dyDescent="0.25">
      <c r="A4716" s="9">
        <v>5113</v>
      </c>
      <c r="B4716" s="9" t="s">
        <v>1983</v>
      </c>
      <c r="C4716" s="9" t="s">
        <v>50</v>
      </c>
      <c r="D4716" s="9" t="s">
        <v>65</v>
      </c>
      <c r="E4716" s="9" t="s">
        <v>27</v>
      </c>
      <c r="F4716" s="9">
        <v>227496</v>
      </c>
      <c r="G4716" s="9">
        <v>227496</v>
      </c>
      <c r="H4716" s="9">
        <v>1</v>
      </c>
      <c r="I4716" s="10"/>
    </row>
    <row r="4717" spans="1:9" ht="24" customHeight="1" x14ac:dyDescent="0.25">
      <c r="A4717" s="9">
        <v>5113</v>
      </c>
      <c r="B4717" s="9" t="s">
        <v>1984</v>
      </c>
      <c r="C4717" s="9" t="s">
        <v>50</v>
      </c>
      <c r="D4717" s="9" t="s">
        <v>65</v>
      </c>
      <c r="E4717" s="9" t="s">
        <v>27</v>
      </c>
      <c r="F4717" s="9">
        <v>327576</v>
      </c>
      <c r="G4717" s="9">
        <v>327576</v>
      </c>
      <c r="H4717" s="9">
        <v>1</v>
      </c>
      <c r="I4717" s="10"/>
    </row>
    <row r="4718" spans="1:9" ht="24" customHeight="1" x14ac:dyDescent="0.25">
      <c r="A4718" s="9">
        <v>5113</v>
      </c>
      <c r="B4718" s="9" t="s">
        <v>1985</v>
      </c>
      <c r="C4718" s="9" t="s">
        <v>50</v>
      </c>
      <c r="D4718" s="9" t="s">
        <v>65</v>
      </c>
      <c r="E4718" s="9" t="s">
        <v>27</v>
      </c>
      <c r="F4718" s="9">
        <v>329820</v>
      </c>
      <c r="G4718" s="9">
        <v>329820</v>
      </c>
      <c r="H4718" s="9">
        <v>1</v>
      </c>
      <c r="I4718" s="10"/>
    </row>
    <row r="4719" spans="1:9" ht="24" customHeight="1" x14ac:dyDescent="0.25">
      <c r="A4719" s="9">
        <v>5113</v>
      </c>
      <c r="B4719" s="9" t="s">
        <v>1991</v>
      </c>
      <c r="C4719" s="9" t="s">
        <v>332</v>
      </c>
      <c r="D4719" s="9" t="s">
        <v>26</v>
      </c>
      <c r="E4719" s="9" t="s">
        <v>27</v>
      </c>
      <c r="F4719" s="9">
        <v>100224</v>
      </c>
      <c r="G4719" s="9">
        <v>100224</v>
      </c>
      <c r="H4719" s="9">
        <v>1</v>
      </c>
      <c r="I4719" s="10"/>
    </row>
    <row r="4720" spans="1:9" ht="24" customHeight="1" x14ac:dyDescent="0.25">
      <c r="A4720" s="9">
        <v>5113</v>
      </c>
      <c r="B4720" s="9" t="s">
        <v>1992</v>
      </c>
      <c r="C4720" s="9" t="s">
        <v>332</v>
      </c>
      <c r="D4720" s="9" t="s">
        <v>26</v>
      </c>
      <c r="E4720" s="9" t="s">
        <v>27</v>
      </c>
      <c r="F4720" s="9">
        <v>111852</v>
      </c>
      <c r="G4720" s="9">
        <v>111852</v>
      </c>
      <c r="H4720" s="9">
        <v>1</v>
      </c>
      <c r="I4720" s="10"/>
    </row>
    <row r="4721" spans="1:9" ht="24" customHeight="1" x14ac:dyDescent="0.25">
      <c r="A4721" s="9">
        <v>5113</v>
      </c>
      <c r="B4721" s="9" t="s">
        <v>1993</v>
      </c>
      <c r="C4721" s="9" t="s">
        <v>332</v>
      </c>
      <c r="D4721" s="9" t="s">
        <v>26</v>
      </c>
      <c r="E4721" s="9" t="s">
        <v>27</v>
      </c>
      <c r="F4721" s="9">
        <v>82284</v>
      </c>
      <c r="G4721" s="9">
        <v>82284</v>
      </c>
      <c r="H4721" s="9">
        <v>1</v>
      </c>
      <c r="I4721" s="10"/>
    </row>
    <row r="4722" spans="1:9" ht="24" customHeight="1" x14ac:dyDescent="0.25">
      <c r="A4722" s="9">
        <v>5113</v>
      </c>
      <c r="B4722" s="9" t="s">
        <v>1994</v>
      </c>
      <c r="C4722" s="9" t="s">
        <v>332</v>
      </c>
      <c r="D4722" s="9" t="s">
        <v>26</v>
      </c>
      <c r="E4722" s="9" t="s">
        <v>27</v>
      </c>
      <c r="F4722" s="9">
        <v>98268</v>
      </c>
      <c r="G4722" s="9">
        <v>98268</v>
      </c>
      <c r="H4722" s="9">
        <v>1</v>
      </c>
      <c r="I4722" s="10"/>
    </row>
    <row r="4723" spans="1:9" ht="24" customHeight="1" x14ac:dyDescent="0.25">
      <c r="A4723" s="9">
        <v>5113</v>
      </c>
      <c r="B4723" s="9" t="s">
        <v>1995</v>
      </c>
      <c r="C4723" s="9" t="s">
        <v>332</v>
      </c>
      <c r="D4723" s="9" t="s">
        <v>26</v>
      </c>
      <c r="E4723" s="9" t="s">
        <v>27</v>
      </c>
      <c r="F4723" s="9">
        <v>98940</v>
      </c>
      <c r="G4723" s="9">
        <v>98940</v>
      </c>
      <c r="H4723" s="9">
        <v>1</v>
      </c>
      <c r="I4723" s="10"/>
    </row>
    <row r="4724" spans="1:9" ht="24" customHeight="1" x14ac:dyDescent="0.25">
      <c r="A4724" s="9">
        <v>5113</v>
      </c>
      <c r="B4724" s="9" t="s">
        <v>3296</v>
      </c>
      <c r="C4724" s="9" t="s">
        <v>50</v>
      </c>
      <c r="D4724" s="9" t="s">
        <v>65</v>
      </c>
      <c r="E4724" s="9" t="s">
        <v>27</v>
      </c>
      <c r="F4724" s="9">
        <v>108000</v>
      </c>
      <c r="G4724" s="9">
        <v>108000</v>
      </c>
      <c r="H4724" s="9">
        <v>1</v>
      </c>
      <c r="I4724" s="10"/>
    </row>
    <row r="4725" spans="1:9" ht="24" customHeight="1" x14ac:dyDescent="0.25">
      <c r="A4725" s="9">
        <v>5113</v>
      </c>
      <c r="B4725" s="9" t="s">
        <v>3297</v>
      </c>
      <c r="C4725" s="9" t="s">
        <v>50</v>
      </c>
      <c r="D4725" s="9" t="s">
        <v>65</v>
      </c>
      <c r="E4725" s="9" t="s">
        <v>27</v>
      </c>
      <c r="F4725" s="9">
        <v>108000</v>
      </c>
      <c r="G4725" s="9">
        <v>108000</v>
      </c>
      <c r="H4725" s="9">
        <v>1</v>
      </c>
      <c r="I4725" s="10"/>
    </row>
    <row r="4726" spans="1:9" ht="24" customHeight="1" x14ac:dyDescent="0.25">
      <c r="A4726" s="9">
        <v>5113</v>
      </c>
      <c r="B4726" s="9" t="s">
        <v>3298</v>
      </c>
      <c r="C4726" s="9" t="s">
        <v>50</v>
      </c>
      <c r="D4726" s="9" t="s">
        <v>65</v>
      </c>
      <c r="E4726" s="9" t="s">
        <v>27</v>
      </c>
      <c r="F4726" s="9">
        <v>0</v>
      </c>
      <c r="G4726" s="9">
        <v>0</v>
      </c>
      <c r="H4726" s="9">
        <v>1</v>
      </c>
      <c r="I4726" s="10"/>
    </row>
    <row r="4727" spans="1:9" ht="24" customHeight="1" x14ac:dyDescent="0.25">
      <c r="A4727" s="9">
        <v>5113</v>
      </c>
      <c r="B4727" s="9" t="s">
        <v>3299</v>
      </c>
      <c r="C4727" s="9" t="s">
        <v>50</v>
      </c>
      <c r="D4727" s="9" t="s">
        <v>65</v>
      </c>
      <c r="E4727" s="9" t="s">
        <v>27</v>
      </c>
      <c r="F4727" s="9">
        <v>108000</v>
      </c>
      <c r="G4727" s="9">
        <v>108000</v>
      </c>
      <c r="H4727" s="9">
        <v>1</v>
      </c>
      <c r="I4727" s="10"/>
    </row>
    <row r="4728" spans="1:9" ht="24" customHeight="1" x14ac:dyDescent="0.25">
      <c r="A4728" s="9">
        <v>5113</v>
      </c>
      <c r="B4728" s="9" t="s">
        <v>3300</v>
      </c>
      <c r="C4728" s="9" t="s">
        <v>50</v>
      </c>
      <c r="D4728" s="9" t="s">
        <v>65</v>
      </c>
      <c r="E4728" s="9" t="s">
        <v>27</v>
      </c>
      <c r="F4728" s="9">
        <v>99000</v>
      </c>
      <c r="G4728" s="9">
        <v>99000</v>
      </c>
      <c r="H4728" s="9">
        <v>1</v>
      </c>
      <c r="I4728" s="10"/>
    </row>
    <row r="4729" spans="1:9" ht="24" customHeight="1" x14ac:dyDescent="0.25">
      <c r="A4729" s="9">
        <v>5113</v>
      </c>
      <c r="B4729" s="9" t="s">
        <v>3303</v>
      </c>
      <c r="C4729" s="9" t="s">
        <v>332</v>
      </c>
      <c r="D4729" s="9" t="s">
        <v>26</v>
      </c>
      <c r="E4729" s="9" t="s">
        <v>27</v>
      </c>
      <c r="F4729" s="9">
        <v>0</v>
      </c>
      <c r="G4729" s="9">
        <v>0</v>
      </c>
      <c r="H4729" s="9">
        <v>1</v>
      </c>
      <c r="I4729" s="10"/>
    </row>
    <row r="4730" spans="1:9" ht="24" customHeight="1" x14ac:dyDescent="0.25">
      <c r="A4730" s="9">
        <v>5113</v>
      </c>
      <c r="B4730" s="9" t="s">
        <v>3304</v>
      </c>
      <c r="C4730" s="9" t="s">
        <v>332</v>
      </c>
      <c r="D4730" s="9" t="s">
        <v>26</v>
      </c>
      <c r="E4730" s="9" t="s">
        <v>27</v>
      </c>
      <c r="F4730" s="9">
        <v>0</v>
      </c>
      <c r="G4730" s="9">
        <v>0</v>
      </c>
      <c r="H4730" s="9">
        <v>1</v>
      </c>
      <c r="I4730" s="10"/>
    </row>
    <row r="4731" spans="1:9" ht="24" customHeight="1" x14ac:dyDescent="0.25">
      <c r="A4731" s="9">
        <v>5113</v>
      </c>
      <c r="B4731" s="9" t="s">
        <v>3305</v>
      </c>
      <c r="C4731" s="9" t="s">
        <v>332</v>
      </c>
      <c r="D4731" s="9" t="s">
        <v>26</v>
      </c>
      <c r="E4731" s="9" t="s">
        <v>27</v>
      </c>
      <c r="F4731" s="9">
        <v>0</v>
      </c>
      <c r="G4731" s="9">
        <v>0</v>
      </c>
      <c r="H4731" s="9">
        <v>1</v>
      </c>
      <c r="I4731" s="10"/>
    </row>
    <row r="4732" spans="1:9" ht="24" customHeight="1" x14ac:dyDescent="0.25">
      <c r="A4732" s="9">
        <v>5113</v>
      </c>
      <c r="B4732" s="9" t="s">
        <v>3306</v>
      </c>
      <c r="C4732" s="9" t="s">
        <v>332</v>
      </c>
      <c r="D4732" s="9" t="s">
        <v>26</v>
      </c>
      <c r="E4732" s="9" t="s">
        <v>27</v>
      </c>
      <c r="F4732" s="9">
        <v>0</v>
      </c>
      <c r="G4732" s="9">
        <v>0</v>
      </c>
      <c r="H4732" s="9">
        <v>1</v>
      </c>
      <c r="I4732" s="10"/>
    </row>
    <row r="4733" spans="1:9" ht="24" customHeight="1" x14ac:dyDescent="0.25">
      <c r="A4733" s="9">
        <v>5113</v>
      </c>
      <c r="B4733" s="9" t="s">
        <v>3307</v>
      </c>
      <c r="C4733" s="9" t="s">
        <v>332</v>
      </c>
      <c r="D4733" s="9" t="s">
        <v>26</v>
      </c>
      <c r="E4733" s="9" t="s">
        <v>27</v>
      </c>
      <c r="F4733" s="9">
        <v>0</v>
      </c>
      <c r="G4733" s="9">
        <v>0</v>
      </c>
      <c r="H4733" s="9">
        <v>1</v>
      </c>
      <c r="I4733" s="10"/>
    </row>
    <row r="4734" spans="1:9" ht="15" customHeight="1" x14ac:dyDescent="0.25">
      <c r="A4734" s="21" t="s">
        <v>17</v>
      </c>
      <c r="B4734" s="22"/>
      <c r="C4734" s="22"/>
      <c r="D4734" s="22"/>
      <c r="E4734" s="22"/>
      <c r="F4734" s="22"/>
      <c r="G4734" s="22"/>
      <c r="H4734" s="23"/>
    </row>
    <row r="4735" spans="1:9" ht="24" customHeight="1" x14ac:dyDescent="0.25">
      <c r="A4735" s="9">
        <v>5129</v>
      </c>
      <c r="B4735" s="9" t="s">
        <v>4313</v>
      </c>
      <c r="C4735" s="9" t="s">
        <v>3729</v>
      </c>
      <c r="D4735" s="9" t="s">
        <v>32</v>
      </c>
      <c r="E4735" s="9" t="s">
        <v>77</v>
      </c>
      <c r="F4735" s="9">
        <v>21600</v>
      </c>
      <c r="G4735" s="9">
        <f>H4735*F4735</f>
        <v>216000</v>
      </c>
      <c r="H4735" s="9">
        <v>10</v>
      </c>
      <c r="I4735" s="10"/>
    </row>
    <row r="4736" spans="1:9" ht="24" customHeight="1" x14ac:dyDescent="0.25">
      <c r="A4736" s="9">
        <v>5129</v>
      </c>
      <c r="B4736" s="9" t="s">
        <v>4314</v>
      </c>
      <c r="C4736" s="9" t="s">
        <v>74</v>
      </c>
      <c r="D4736" s="9" t="s">
        <v>32</v>
      </c>
      <c r="E4736" s="9" t="s">
        <v>77</v>
      </c>
      <c r="F4736" s="9">
        <v>25200</v>
      </c>
      <c r="G4736" s="9">
        <f t="shared" ref="G4736:G4742" si="103">H4736*F4736</f>
        <v>100800</v>
      </c>
      <c r="H4736" s="9">
        <v>4</v>
      </c>
      <c r="I4736" s="10"/>
    </row>
    <row r="4737" spans="1:9" ht="24" customHeight="1" x14ac:dyDescent="0.25">
      <c r="A4737" s="9">
        <v>5129</v>
      </c>
      <c r="B4737" s="9" t="s">
        <v>4315</v>
      </c>
      <c r="C4737" s="9" t="s">
        <v>74</v>
      </c>
      <c r="D4737" s="9" t="s">
        <v>32</v>
      </c>
      <c r="E4737" s="9" t="s">
        <v>77</v>
      </c>
      <c r="F4737" s="9">
        <v>70900</v>
      </c>
      <c r="G4737" s="9">
        <f t="shared" si="103"/>
        <v>141800</v>
      </c>
      <c r="H4737" s="9">
        <v>2</v>
      </c>
      <c r="I4737" s="10"/>
    </row>
    <row r="4738" spans="1:9" ht="24" customHeight="1" x14ac:dyDescent="0.25">
      <c r="A4738" s="9">
        <v>5129</v>
      </c>
      <c r="B4738" s="9" t="s">
        <v>4316</v>
      </c>
      <c r="C4738" s="9" t="s">
        <v>76</v>
      </c>
      <c r="D4738" s="9" t="s">
        <v>32</v>
      </c>
      <c r="E4738" s="9" t="s">
        <v>77</v>
      </c>
      <c r="F4738" s="9">
        <v>188400</v>
      </c>
      <c r="G4738" s="9">
        <f t="shared" si="103"/>
        <v>188400</v>
      </c>
      <c r="H4738" s="9">
        <v>1</v>
      </c>
      <c r="I4738" s="10"/>
    </row>
    <row r="4739" spans="1:9" ht="24" customHeight="1" x14ac:dyDescent="0.25">
      <c r="A4739" s="9">
        <v>5129</v>
      </c>
      <c r="B4739" s="9" t="s">
        <v>4317</v>
      </c>
      <c r="C4739" s="9" t="s">
        <v>76</v>
      </c>
      <c r="D4739" s="9" t="s">
        <v>32</v>
      </c>
      <c r="E4739" s="9" t="s">
        <v>77</v>
      </c>
      <c r="F4739" s="9">
        <v>201600</v>
      </c>
      <c r="G4739" s="9">
        <f t="shared" si="103"/>
        <v>201600</v>
      </c>
      <c r="H4739" s="9">
        <v>1</v>
      </c>
      <c r="I4739" s="10"/>
    </row>
    <row r="4740" spans="1:9" ht="24" customHeight="1" x14ac:dyDescent="0.25">
      <c r="A4740" s="9">
        <v>5129</v>
      </c>
      <c r="B4740" s="9" t="s">
        <v>4318</v>
      </c>
      <c r="C4740" s="9" t="s">
        <v>76</v>
      </c>
      <c r="D4740" s="9" t="s">
        <v>32</v>
      </c>
      <c r="E4740" s="9" t="s">
        <v>77</v>
      </c>
      <c r="F4740" s="9">
        <v>200400</v>
      </c>
      <c r="G4740" s="9">
        <f t="shared" si="103"/>
        <v>200400</v>
      </c>
      <c r="H4740" s="9">
        <v>1</v>
      </c>
      <c r="I4740" s="10"/>
    </row>
    <row r="4741" spans="1:9" ht="24" customHeight="1" x14ac:dyDescent="0.25">
      <c r="A4741" s="9">
        <v>5129</v>
      </c>
      <c r="B4741" s="9" t="s">
        <v>4319</v>
      </c>
      <c r="C4741" s="9" t="s">
        <v>76</v>
      </c>
      <c r="D4741" s="9" t="s">
        <v>32</v>
      </c>
      <c r="E4741" s="9" t="s">
        <v>77</v>
      </c>
      <c r="F4741" s="9">
        <v>351000</v>
      </c>
      <c r="G4741" s="9">
        <f t="shared" si="103"/>
        <v>351000</v>
      </c>
      <c r="H4741" s="9">
        <v>1</v>
      </c>
      <c r="I4741" s="10"/>
    </row>
    <row r="4742" spans="1:9" ht="24" customHeight="1" x14ac:dyDescent="0.25">
      <c r="A4742" s="9">
        <v>5129</v>
      </c>
      <c r="B4742" s="9" t="s">
        <v>4320</v>
      </c>
      <c r="C4742" s="9" t="s">
        <v>2731</v>
      </c>
      <c r="D4742" s="9" t="s">
        <v>32</v>
      </c>
      <c r="E4742" s="9" t="s">
        <v>77</v>
      </c>
      <c r="F4742" s="9">
        <v>650000</v>
      </c>
      <c r="G4742" s="9">
        <f t="shared" si="103"/>
        <v>1300000</v>
      </c>
      <c r="H4742" s="9">
        <v>2</v>
      </c>
      <c r="I4742" s="10"/>
    </row>
    <row r="4743" spans="1:9" ht="15" customHeight="1" x14ac:dyDescent="0.25">
      <c r="A4743" s="27" t="s">
        <v>2272</v>
      </c>
      <c r="B4743" s="28"/>
      <c r="C4743" s="28"/>
      <c r="D4743" s="28"/>
      <c r="E4743" s="28"/>
      <c r="F4743" s="28"/>
      <c r="G4743" s="28"/>
      <c r="H4743" s="29"/>
    </row>
    <row r="4744" spans="1:9" ht="15" customHeight="1" x14ac:dyDescent="0.25">
      <c r="A4744" s="21" t="s">
        <v>17</v>
      </c>
      <c r="B4744" s="22"/>
      <c r="C4744" s="22"/>
      <c r="D4744" s="22"/>
      <c r="E4744" s="22"/>
      <c r="F4744" s="22"/>
      <c r="G4744" s="22"/>
      <c r="H4744" s="23"/>
    </row>
    <row r="4745" spans="1:9" ht="24" customHeight="1" x14ac:dyDescent="0.25">
      <c r="A4745" s="9" t="s">
        <v>1510</v>
      </c>
      <c r="B4745" s="9" t="s">
        <v>2273</v>
      </c>
      <c r="C4745" s="9" t="s">
        <v>2274</v>
      </c>
      <c r="D4745" s="9" t="s">
        <v>32</v>
      </c>
      <c r="E4745" s="9" t="s">
        <v>77</v>
      </c>
      <c r="F4745" s="9">
        <v>1300</v>
      </c>
      <c r="G4745" s="9">
        <f>H4745*F4745</f>
        <v>52000</v>
      </c>
      <c r="H4745" s="9">
        <v>40</v>
      </c>
      <c r="I4745" s="10"/>
    </row>
    <row r="4746" spans="1:9" ht="24" customHeight="1" x14ac:dyDescent="0.25">
      <c r="A4746" s="9" t="s">
        <v>1510</v>
      </c>
      <c r="B4746" s="9" t="s">
        <v>2275</v>
      </c>
      <c r="C4746" s="9" t="s">
        <v>2274</v>
      </c>
      <c r="D4746" s="9" t="s">
        <v>32</v>
      </c>
      <c r="E4746" s="9" t="s">
        <v>77</v>
      </c>
      <c r="F4746" s="9">
        <v>700</v>
      </c>
      <c r="G4746" s="9">
        <f t="shared" ref="G4746:G4755" si="104">H4746*F4746</f>
        <v>28000</v>
      </c>
      <c r="H4746" s="9">
        <v>40</v>
      </c>
      <c r="I4746" s="10"/>
    </row>
    <row r="4747" spans="1:9" ht="24" customHeight="1" x14ac:dyDescent="0.25">
      <c r="A4747" s="9" t="s">
        <v>1510</v>
      </c>
      <c r="B4747" s="9" t="s">
        <v>2276</v>
      </c>
      <c r="C4747" s="9" t="s">
        <v>2277</v>
      </c>
      <c r="D4747" s="9" t="s">
        <v>32</v>
      </c>
      <c r="E4747" s="9" t="s">
        <v>705</v>
      </c>
      <c r="F4747" s="9">
        <v>3500</v>
      </c>
      <c r="G4747" s="9">
        <f t="shared" si="104"/>
        <v>70000</v>
      </c>
      <c r="H4747" s="9">
        <v>20</v>
      </c>
      <c r="I4747" s="10"/>
    </row>
    <row r="4748" spans="1:9" ht="24" customHeight="1" x14ac:dyDescent="0.25">
      <c r="A4748" s="9" t="s">
        <v>1510</v>
      </c>
      <c r="B4748" s="9" t="s">
        <v>2278</v>
      </c>
      <c r="C4748" s="9" t="s">
        <v>1256</v>
      </c>
      <c r="D4748" s="9" t="s">
        <v>32</v>
      </c>
      <c r="E4748" s="9" t="s">
        <v>707</v>
      </c>
      <c r="F4748" s="9">
        <v>2700</v>
      </c>
      <c r="G4748" s="9">
        <f t="shared" si="104"/>
        <v>3375000</v>
      </c>
      <c r="H4748" s="9">
        <v>1250</v>
      </c>
      <c r="I4748" s="10"/>
    </row>
    <row r="4749" spans="1:9" ht="24" customHeight="1" x14ac:dyDescent="0.25">
      <c r="A4749" s="9" t="s">
        <v>1510</v>
      </c>
      <c r="B4749" s="9" t="s">
        <v>2279</v>
      </c>
      <c r="C4749" s="9" t="s">
        <v>1256</v>
      </c>
      <c r="D4749" s="9" t="s">
        <v>32</v>
      </c>
      <c r="E4749" s="9" t="s">
        <v>707</v>
      </c>
      <c r="F4749" s="9">
        <v>2500</v>
      </c>
      <c r="G4749" s="9">
        <f t="shared" si="104"/>
        <v>875000</v>
      </c>
      <c r="H4749" s="9">
        <v>350</v>
      </c>
      <c r="I4749" s="10"/>
    </row>
    <row r="4750" spans="1:9" ht="24" customHeight="1" x14ac:dyDescent="0.25">
      <c r="A4750" s="9" t="s">
        <v>1510</v>
      </c>
      <c r="B4750" s="9" t="s">
        <v>2280</v>
      </c>
      <c r="C4750" s="9" t="s">
        <v>2281</v>
      </c>
      <c r="D4750" s="9" t="s">
        <v>32</v>
      </c>
      <c r="E4750" s="9" t="s">
        <v>1754</v>
      </c>
      <c r="F4750" s="9">
        <v>170000</v>
      </c>
      <c r="G4750" s="9">
        <f t="shared" si="104"/>
        <v>118999.99999999999</v>
      </c>
      <c r="H4750" s="9">
        <v>0.7</v>
      </c>
      <c r="I4750" s="10"/>
    </row>
    <row r="4751" spans="1:9" ht="24" customHeight="1" x14ac:dyDescent="0.25">
      <c r="A4751" s="9" t="s">
        <v>1510</v>
      </c>
      <c r="B4751" s="9" t="s">
        <v>2282</v>
      </c>
      <c r="C4751" s="9" t="s">
        <v>2281</v>
      </c>
      <c r="D4751" s="9" t="s">
        <v>32</v>
      </c>
      <c r="E4751" s="9" t="s">
        <v>1754</v>
      </c>
      <c r="F4751" s="9">
        <v>170000</v>
      </c>
      <c r="G4751" s="9">
        <f t="shared" si="104"/>
        <v>118999.99999999999</v>
      </c>
      <c r="H4751" s="9">
        <v>0.7</v>
      </c>
      <c r="I4751" s="10"/>
    </row>
    <row r="4752" spans="1:9" ht="24" customHeight="1" x14ac:dyDescent="0.25">
      <c r="A4752" s="9" t="s">
        <v>1510</v>
      </c>
      <c r="B4752" s="9" t="s">
        <v>2283</v>
      </c>
      <c r="C4752" s="9" t="s">
        <v>2284</v>
      </c>
      <c r="D4752" s="9" t="s">
        <v>32</v>
      </c>
      <c r="E4752" s="9" t="s">
        <v>705</v>
      </c>
      <c r="F4752" s="9">
        <v>850</v>
      </c>
      <c r="G4752" s="9">
        <f t="shared" si="104"/>
        <v>51000</v>
      </c>
      <c r="H4752" s="9">
        <v>60</v>
      </c>
      <c r="I4752" s="10"/>
    </row>
    <row r="4753" spans="1:9" ht="24" customHeight="1" x14ac:dyDescent="0.25">
      <c r="A4753" s="9" t="s">
        <v>1510</v>
      </c>
      <c r="B4753" s="9" t="s">
        <v>2285</v>
      </c>
      <c r="C4753" s="9" t="s">
        <v>2286</v>
      </c>
      <c r="D4753" s="9" t="s">
        <v>32</v>
      </c>
      <c r="E4753" s="9" t="s">
        <v>705</v>
      </c>
      <c r="F4753" s="9">
        <v>850</v>
      </c>
      <c r="G4753" s="9">
        <f t="shared" si="104"/>
        <v>85000</v>
      </c>
      <c r="H4753" s="9">
        <v>100</v>
      </c>
      <c r="I4753" s="10"/>
    </row>
    <row r="4754" spans="1:9" ht="24" customHeight="1" x14ac:dyDescent="0.25">
      <c r="A4754" s="9" t="s">
        <v>1510</v>
      </c>
      <c r="B4754" s="9" t="s">
        <v>2287</v>
      </c>
      <c r="C4754" s="9" t="s">
        <v>2288</v>
      </c>
      <c r="D4754" s="9" t="s">
        <v>32</v>
      </c>
      <c r="E4754" s="9" t="s">
        <v>77</v>
      </c>
      <c r="F4754" s="9">
        <v>25</v>
      </c>
      <c r="G4754" s="9">
        <f t="shared" si="104"/>
        <v>126000</v>
      </c>
      <c r="H4754" s="9">
        <v>5040</v>
      </c>
      <c r="I4754" s="10"/>
    </row>
    <row r="4755" spans="1:9" ht="24" customHeight="1" x14ac:dyDescent="0.25">
      <c r="A4755" s="9" t="s">
        <v>1510</v>
      </c>
      <c r="B4755" s="9" t="s">
        <v>2289</v>
      </c>
      <c r="C4755" s="9" t="s">
        <v>2288</v>
      </c>
      <c r="D4755" s="9" t="s">
        <v>32</v>
      </c>
      <c r="E4755" s="9" t="s">
        <v>77</v>
      </c>
      <c r="F4755" s="9">
        <v>20</v>
      </c>
      <c r="G4755" s="9">
        <f t="shared" si="104"/>
        <v>100000</v>
      </c>
      <c r="H4755" s="9">
        <v>5000</v>
      </c>
      <c r="I4755" s="10"/>
    </row>
    <row r="4756" spans="1:9" ht="15" customHeight="1" x14ac:dyDescent="0.25">
      <c r="A4756" s="27" t="s">
        <v>237</v>
      </c>
      <c r="B4756" s="28"/>
      <c r="C4756" s="28"/>
      <c r="D4756" s="28"/>
      <c r="E4756" s="28"/>
      <c r="F4756" s="28"/>
      <c r="G4756" s="28"/>
      <c r="H4756" s="29"/>
    </row>
    <row r="4757" spans="1:9" ht="15" customHeight="1" x14ac:dyDescent="0.25">
      <c r="A4757" s="21" t="s">
        <v>18</v>
      </c>
      <c r="B4757" s="22"/>
      <c r="C4757" s="22"/>
      <c r="D4757" s="22"/>
      <c r="E4757" s="22"/>
      <c r="F4757" s="22"/>
      <c r="G4757" s="22"/>
      <c r="H4757" s="23"/>
    </row>
    <row r="4758" spans="1:9" ht="24" customHeight="1" x14ac:dyDescent="0.25">
      <c r="A4758" s="9">
        <v>4239</v>
      </c>
      <c r="B4758" s="9" t="s">
        <v>832</v>
      </c>
      <c r="C4758" s="9" t="s">
        <v>239</v>
      </c>
      <c r="D4758" s="9" t="s">
        <v>32</v>
      </c>
      <c r="E4758" s="9" t="s">
        <v>27</v>
      </c>
      <c r="F4758" s="9">
        <v>570000</v>
      </c>
      <c r="G4758" s="9">
        <v>570000</v>
      </c>
      <c r="H4758" s="9">
        <v>1</v>
      </c>
      <c r="I4758" s="10"/>
    </row>
    <row r="4759" spans="1:9" ht="24" customHeight="1" x14ac:dyDescent="0.25">
      <c r="A4759" s="9">
        <v>4239</v>
      </c>
      <c r="B4759" s="9" t="s">
        <v>833</v>
      </c>
      <c r="C4759" s="9" t="s">
        <v>239</v>
      </c>
      <c r="D4759" s="9" t="s">
        <v>32</v>
      </c>
      <c r="E4759" s="9" t="s">
        <v>27</v>
      </c>
      <c r="F4759" s="9">
        <v>264911</v>
      </c>
      <c r="G4759" s="9">
        <v>264911</v>
      </c>
      <c r="H4759" s="9">
        <v>1</v>
      </c>
      <c r="I4759" s="10"/>
    </row>
    <row r="4760" spans="1:9" ht="24" customHeight="1" x14ac:dyDescent="0.25">
      <c r="A4760" s="9">
        <v>4239</v>
      </c>
      <c r="B4760" s="9" t="s">
        <v>834</v>
      </c>
      <c r="C4760" s="9" t="s">
        <v>239</v>
      </c>
      <c r="D4760" s="9" t="s">
        <v>32</v>
      </c>
      <c r="E4760" s="9" t="s">
        <v>27</v>
      </c>
      <c r="F4760" s="9">
        <v>264911</v>
      </c>
      <c r="G4760" s="9">
        <v>264911</v>
      </c>
      <c r="H4760" s="9">
        <v>1</v>
      </c>
      <c r="I4760" s="10"/>
    </row>
    <row r="4761" spans="1:9" ht="24" customHeight="1" x14ac:dyDescent="0.25">
      <c r="A4761" s="9">
        <v>4239</v>
      </c>
      <c r="B4761" s="9" t="s">
        <v>835</v>
      </c>
      <c r="C4761" s="9" t="s">
        <v>239</v>
      </c>
      <c r="D4761" s="9" t="s">
        <v>32</v>
      </c>
      <c r="E4761" s="9" t="s">
        <v>27</v>
      </c>
      <c r="F4761" s="9">
        <v>701931</v>
      </c>
      <c r="G4761" s="9">
        <v>701931</v>
      </c>
      <c r="H4761" s="9">
        <v>1</v>
      </c>
      <c r="I4761" s="10"/>
    </row>
    <row r="4762" spans="1:9" ht="24" customHeight="1" x14ac:dyDescent="0.25">
      <c r="A4762" s="9">
        <v>4239</v>
      </c>
      <c r="B4762" s="9" t="s">
        <v>836</v>
      </c>
      <c r="C4762" s="9" t="s">
        <v>239</v>
      </c>
      <c r="D4762" s="9" t="s">
        <v>32</v>
      </c>
      <c r="E4762" s="9" t="s">
        <v>27</v>
      </c>
      <c r="F4762" s="9">
        <v>196890</v>
      </c>
      <c r="G4762" s="9">
        <v>196890</v>
      </c>
      <c r="H4762" s="9">
        <v>1</v>
      </c>
      <c r="I4762" s="10"/>
    </row>
    <row r="4763" spans="1:9" ht="24" customHeight="1" x14ac:dyDescent="0.25">
      <c r="A4763" s="9">
        <v>4239</v>
      </c>
      <c r="B4763" s="9" t="s">
        <v>837</v>
      </c>
      <c r="C4763" s="9" t="s">
        <v>239</v>
      </c>
      <c r="D4763" s="9" t="s">
        <v>32</v>
      </c>
      <c r="E4763" s="9" t="s">
        <v>27</v>
      </c>
      <c r="F4763" s="9">
        <v>236411</v>
      </c>
      <c r="G4763" s="9">
        <v>236411</v>
      </c>
      <c r="H4763" s="9">
        <v>1</v>
      </c>
      <c r="I4763" s="10"/>
    </row>
    <row r="4764" spans="1:9" ht="24" customHeight="1" x14ac:dyDescent="0.25">
      <c r="A4764" s="9">
        <v>4239</v>
      </c>
      <c r="B4764" s="9" t="s">
        <v>838</v>
      </c>
      <c r="C4764" s="9" t="s">
        <v>239</v>
      </c>
      <c r="D4764" s="9" t="s">
        <v>32</v>
      </c>
      <c r="E4764" s="9" t="s">
        <v>27</v>
      </c>
      <c r="F4764" s="9">
        <v>258800</v>
      </c>
      <c r="G4764" s="9">
        <v>258800</v>
      </c>
      <c r="H4764" s="9">
        <v>1</v>
      </c>
      <c r="I4764" s="10"/>
    </row>
    <row r="4765" spans="1:9" ht="24" customHeight="1" x14ac:dyDescent="0.25">
      <c r="A4765" s="9">
        <v>4239</v>
      </c>
      <c r="B4765" s="9" t="s">
        <v>839</v>
      </c>
      <c r="C4765" s="9" t="s">
        <v>239</v>
      </c>
      <c r="D4765" s="9" t="s">
        <v>32</v>
      </c>
      <c r="E4765" s="9" t="s">
        <v>27</v>
      </c>
      <c r="F4765" s="9">
        <v>196890</v>
      </c>
      <c r="G4765" s="9">
        <v>196890</v>
      </c>
      <c r="H4765" s="9">
        <v>1</v>
      </c>
      <c r="I4765" s="10"/>
    </row>
    <row r="4766" spans="1:9" ht="24" customHeight="1" x14ac:dyDescent="0.25">
      <c r="A4766" s="9">
        <v>4239</v>
      </c>
      <c r="B4766" s="9" t="s">
        <v>998</v>
      </c>
      <c r="C4766" s="9" t="s">
        <v>239</v>
      </c>
      <c r="D4766" s="9" t="s">
        <v>32</v>
      </c>
      <c r="E4766" s="9" t="s">
        <v>27</v>
      </c>
      <c r="F4766" s="9">
        <v>1517900</v>
      </c>
      <c r="G4766" s="9">
        <v>1517900</v>
      </c>
      <c r="H4766" s="9">
        <v>1</v>
      </c>
      <c r="I4766" s="10"/>
    </row>
    <row r="4767" spans="1:9" ht="24" customHeight="1" x14ac:dyDescent="0.25">
      <c r="A4767" s="9">
        <v>4239</v>
      </c>
      <c r="B4767" s="9" t="s">
        <v>999</v>
      </c>
      <c r="C4767" s="9" t="s">
        <v>239</v>
      </c>
      <c r="D4767" s="9" t="s">
        <v>32</v>
      </c>
      <c r="E4767" s="9" t="s">
        <v>27</v>
      </c>
      <c r="F4767" s="9">
        <v>243901</v>
      </c>
      <c r="G4767" s="9">
        <v>243901</v>
      </c>
      <c r="H4767" s="9">
        <v>1</v>
      </c>
      <c r="I4767" s="10"/>
    </row>
    <row r="4768" spans="1:9" ht="24" customHeight="1" x14ac:dyDescent="0.25">
      <c r="A4768" s="9">
        <v>4239</v>
      </c>
      <c r="B4768" s="9" t="s">
        <v>1000</v>
      </c>
      <c r="C4768" s="9" t="s">
        <v>239</v>
      </c>
      <c r="D4768" s="9" t="s">
        <v>32</v>
      </c>
      <c r="E4768" s="9" t="s">
        <v>27</v>
      </c>
      <c r="F4768" s="9">
        <v>629000</v>
      </c>
      <c r="G4768" s="9">
        <v>629000</v>
      </c>
      <c r="H4768" s="9">
        <v>1</v>
      </c>
      <c r="I4768" s="10"/>
    </row>
    <row r="4769" spans="1:9" ht="24" customHeight="1" x14ac:dyDescent="0.25">
      <c r="A4769" s="9">
        <v>4239</v>
      </c>
      <c r="B4769" s="9" t="s">
        <v>1001</v>
      </c>
      <c r="C4769" s="9" t="s">
        <v>239</v>
      </c>
      <c r="D4769" s="9" t="s">
        <v>32</v>
      </c>
      <c r="E4769" s="9" t="s">
        <v>27</v>
      </c>
      <c r="F4769" s="9">
        <v>677000</v>
      </c>
      <c r="G4769" s="9">
        <v>677000</v>
      </c>
      <c r="H4769" s="9">
        <v>1</v>
      </c>
      <c r="I4769" s="10"/>
    </row>
    <row r="4770" spans="1:9" ht="24" customHeight="1" x14ac:dyDescent="0.25">
      <c r="A4770" s="9">
        <v>4239</v>
      </c>
      <c r="B4770" s="9" t="s">
        <v>1002</v>
      </c>
      <c r="C4770" s="9" t="s">
        <v>239</v>
      </c>
      <c r="D4770" s="9" t="s">
        <v>32</v>
      </c>
      <c r="E4770" s="9" t="s">
        <v>27</v>
      </c>
      <c r="F4770" s="9">
        <v>341901</v>
      </c>
      <c r="G4770" s="9">
        <v>341901</v>
      </c>
      <c r="H4770" s="9">
        <v>1</v>
      </c>
      <c r="I4770" s="10"/>
    </row>
    <row r="4771" spans="1:9" ht="24" customHeight="1" x14ac:dyDescent="0.25">
      <c r="A4771" s="9">
        <v>4239</v>
      </c>
      <c r="B4771" s="9" t="s">
        <v>1003</v>
      </c>
      <c r="C4771" s="9" t="s">
        <v>239</v>
      </c>
      <c r="D4771" s="9" t="s">
        <v>32</v>
      </c>
      <c r="E4771" s="9" t="s">
        <v>27</v>
      </c>
      <c r="F4771" s="9">
        <v>194900</v>
      </c>
      <c r="G4771" s="9">
        <v>194900</v>
      </c>
      <c r="H4771" s="9">
        <v>1</v>
      </c>
      <c r="I4771" s="10"/>
    </row>
    <row r="4772" spans="1:9" ht="24" customHeight="1" x14ac:dyDescent="0.25">
      <c r="A4772" s="9">
        <v>4239</v>
      </c>
      <c r="B4772" s="9" t="s">
        <v>1004</v>
      </c>
      <c r="C4772" s="9" t="s">
        <v>239</v>
      </c>
      <c r="D4772" s="9" t="s">
        <v>32</v>
      </c>
      <c r="E4772" s="9" t="s">
        <v>27</v>
      </c>
      <c r="F4772" s="9">
        <v>1098888</v>
      </c>
      <c r="G4772" s="9">
        <v>1098888</v>
      </c>
      <c r="H4772" s="9">
        <v>1</v>
      </c>
      <c r="I4772" s="10"/>
    </row>
    <row r="4773" spans="1:9" ht="24" customHeight="1" x14ac:dyDescent="0.25">
      <c r="A4773" s="9">
        <v>4239</v>
      </c>
      <c r="B4773" s="9" t="s">
        <v>1005</v>
      </c>
      <c r="C4773" s="9" t="s">
        <v>239</v>
      </c>
      <c r="D4773" s="9" t="s">
        <v>32</v>
      </c>
      <c r="E4773" s="9" t="s">
        <v>27</v>
      </c>
      <c r="F4773" s="9">
        <v>748888</v>
      </c>
      <c r="G4773" s="9">
        <v>748888</v>
      </c>
      <c r="H4773" s="9">
        <v>1</v>
      </c>
      <c r="I4773" s="10"/>
    </row>
    <row r="4774" spans="1:9" ht="15" customHeight="1" x14ac:dyDescent="0.25">
      <c r="A4774" s="27" t="s">
        <v>3104</v>
      </c>
      <c r="B4774" s="28"/>
      <c r="C4774" s="28"/>
      <c r="D4774" s="28"/>
      <c r="E4774" s="28"/>
      <c r="F4774" s="28"/>
      <c r="G4774" s="28"/>
      <c r="H4774" s="29"/>
    </row>
    <row r="4775" spans="1:9" ht="15" customHeight="1" x14ac:dyDescent="0.25">
      <c r="A4775" s="21" t="s">
        <v>40</v>
      </c>
      <c r="B4775" s="22"/>
      <c r="C4775" s="22"/>
      <c r="D4775" s="22"/>
      <c r="E4775" s="22"/>
      <c r="F4775" s="22"/>
      <c r="G4775" s="22"/>
      <c r="H4775" s="23"/>
    </row>
    <row r="4776" spans="1:9" ht="24" customHeight="1" x14ac:dyDescent="0.25">
      <c r="A4776" s="9">
        <v>5112</v>
      </c>
      <c r="B4776" s="9" t="s">
        <v>3680</v>
      </c>
      <c r="C4776" s="9" t="s">
        <v>101</v>
      </c>
      <c r="D4776" s="9" t="s">
        <v>48</v>
      </c>
      <c r="E4776" s="9" t="s">
        <v>27</v>
      </c>
      <c r="F4776" s="9">
        <v>145868015</v>
      </c>
      <c r="G4776" s="9">
        <v>145868015</v>
      </c>
      <c r="H4776" s="9">
        <v>1</v>
      </c>
      <c r="I4776" s="10"/>
    </row>
    <row r="4777" spans="1:9" ht="24" customHeight="1" x14ac:dyDescent="0.25">
      <c r="A4777" s="9">
        <v>5113</v>
      </c>
      <c r="B4777" s="9" t="s">
        <v>4754</v>
      </c>
      <c r="C4777" s="9" t="s">
        <v>101</v>
      </c>
      <c r="D4777" s="9" t="s">
        <v>65</v>
      </c>
      <c r="E4777" s="9" t="s">
        <v>27</v>
      </c>
      <c r="F4777" s="9">
        <v>0</v>
      </c>
      <c r="G4777" s="9">
        <v>0</v>
      </c>
      <c r="H4777" s="9">
        <v>1</v>
      </c>
      <c r="I4777" s="10"/>
    </row>
    <row r="4778" spans="1:9" ht="15" customHeight="1" x14ac:dyDescent="0.25">
      <c r="A4778" s="21" t="s">
        <v>18</v>
      </c>
      <c r="B4778" s="22"/>
      <c r="C4778" s="22"/>
      <c r="D4778" s="22"/>
      <c r="E4778" s="22"/>
      <c r="F4778" s="22"/>
      <c r="G4778" s="22"/>
      <c r="H4778" s="23"/>
    </row>
    <row r="4779" spans="1:9" ht="24" customHeight="1" x14ac:dyDescent="0.25">
      <c r="A4779" s="9">
        <v>5112</v>
      </c>
      <c r="B4779" s="9" t="s">
        <v>3681</v>
      </c>
      <c r="C4779" s="9" t="s">
        <v>50</v>
      </c>
      <c r="D4779" s="9" t="s">
        <v>48</v>
      </c>
      <c r="E4779" s="9" t="s">
        <v>27</v>
      </c>
      <c r="F4779" s="9">
        <v>2168436</v>
      </c>
      <c r="G4779" s="9">
        <v>2168436</v>
      </c>
      <c r="H4779" s="9">
        <v>1</v>
      </c>
      <c r="I4779" s="10"/>
    </row>
    <row r="4780" spans="1:9" ht="24" customHeight="1" x14ac:dyDescent="0.25">
      <c r="A4780" s="9">
        <v>5112</v>
      </c>
      <c r="B4780" s="9" t="s">
        <v>3682</v>
      </c>
      <c r="C4780" s="9" t="s">
        <v>332</v>
      </c>
      <c r="D4780" s="9" t="s">
        <v>26</v>
      </c>
      <c r="E4780" s="9" t="s">
        <v>27</v>
      </c>
      <c r="F4780" s="9">
        <v>867374</v>
      </c>
      <c r="G4780" s="9">
        <v>867374</v>
      </c>
      <c r="H4780" s="9">
        <v>1</v>
      </c>
      <c r="I4780" s="10"/>
    </row>
    <row r="4781" spans="1:9" ht="24" customHeight="1" x14ac:dyDescent="0.25">
      <c r="A4781" s="9">
        <v>5113</v>
      </c>
      <c r="B4781" s="9" t="s">
        <v>4755</v>
      </c>
      <c r="C4781" s="9" t="s">
        <v>50</v>
      </c>
      <c r="D4781" s="9" t="s">
        <v>65</v>
      </c>
      <c r="E4781" s="9" t="s">
        <v>27</v>
      </c>
      <c r="F4781" s="9">
        <v>0</v>
      </c>
      <c r="G4781" s="9">
        <v>0</v>
      </c>
      <c r="H4781" s="9">
        <v>1</v>
      </c>
      <c r="I4781" s="10"/>
    </row>
    <row r="4782" spans="1:9" ht="15" customHeight="1" x14ac:dyDescent="0.25">
      <c r="A4782" s="21" t="s">
        <v>17</v>
      </c>
      <c r="B4782" s="22"/>
      <c r="C4782" s="22"/>
      <c r="D4782" s="22"/>
      <c r="E4782" s="22"/>
      <c r="F4782" s="22"/>
      <c r="G4782" s="22"/>
      <c r="H4782" s="23"/>
    </row>
    <row r="4783" spans="1:9" ht="24" customHeight="1" x14ac:dyDescent="0.25">
      <c r="A4783" s="9">
        <v>5129</v>
      </c>
      <c r="B4783" s="9" t="s">
        <v>3105</v>
      </c>
      <c r="C4783" s="9" t="s">
        <v>2363</v>
      </c>
      <c r="D4783" s="9" t="s">
        <v>32</v>
      </c>
      <c r="E4783" s="9" t="s">
        <v>77</v>
      </c>
      <c r="F4783" s="9">
        <v>80000</v>
      </c>
      <c r="G4783" s="9">
        <f>H4783*F4783</f>
        <v>800000</v>
      </c>
      <c r="H4783" s="9">
        <v>10</v>
      </c>
      <c r="I4783" s="10"/>
    </row>
    <row r="4784" spans="1:9" ht="24" customHeight="1" x14ac:dyDescent="0.25">
      <c r="A4784" s="9">
        <v>5129</v>
      </c>
      <c r="B4784" s="9" t="s">
        <v>3106</v>
      </c>
      <c r="C4784" s="9" t="s">
        <v>772</v>
      </c>
      <c r="D4784" s="9" t="s">
        <v>32</v>
      </c>
      <c r="E4784" s="9" t="s">
        <v>77</v>
      </c>
      <c r="F4784" s="9">
        <v>120000</v>
      </c>
      <c r="G4784" s="9">
        <f>H4784*F4784</f>
        <v>1200000</v>
      </c>
      <c r="H4784" s="9">
        <v>10</v>
      </c>
      <c r="I4784" s="10"/>
    </row>
    <row r="4785" spans="1:9" ht="24" customHeight="1" x14ac:dyDescent="0.25">
      <c r="A4785" s="9">
        <v>5129</v>
      </c>
      <c r="B4785" s="9" t="s">
        <v>3781</v>
      </c>
      <c r="C4785" s="9" t="s">
        <v>3782</v>
      </c>
      <c r="D4785" s="9" t="s">
        <v>32</v>
      </c>
      <c r="E4785" s="9" t="s">
        <v>77</v>
      </c>
      <c r="F4785" s="9">
        <v>0</v>
      </c>
      <c r="G4785" s="9">
        <f>H4785*F4785</f>
        <v>0</v>
      </c>
      <c r="H4785" s="9">
        <v>1</v>
      </c>
      <c r="I4785" s="10"/>
    </row>
    <row r="4786" spans="1:9" ht="15" customHeight="1" x14ac:dyDescent="0.25">
      <c r="A4786" s="27" t="s">
        <v>3089</v>
      </c>
      <c r="B4786" s="28"/>
      <c r="C4786" s="28"/>
      <c r="D4786" s="28"/>
      <c r="E4786" s="28"/>
      <c r="F4786" s="28"/>
      <c r="G4786" s="28"/>
      <c r="H4786" s="29"/>
    </row>
    <row r="4787" spans="1:9" ht="15" customHeight="1" x14ac:dyDescent="0.25">
      <c r="A4787" s="21" t="s">
        <v>18</v>
      </c>
      <c r="B4787" s="22"/>
      <c r="C4787" s="22"/>
      <c r="D4787" s="22"/>
      <c r="E4787" s="22"/>
      <c r="F4787" s="22"/>
      <c r="G4787" s="22"/>
      <c r="H4787" s="23"/>
    </row>
    <row r="4788" spans="1:9" ht="24" customHeight="1" x14ac:dyDescent="0.25">
      <c r="A4788" s="9">
        <v>4213</v>
      </c>
      <c r="B4788" s="9" t="s">
        <v>3090</v>
      </c>
      <c r="C4788" s="9" t="s">
        <v>289</v>
      </c>
      <c r="D4788" s="9" t="s">
        <v>65</v>
      </c>
      <c r="E4788" s="9" t="s">
        <v>27</v>
      </c>
      <c r="F4788" s="9">
        <v>2200000</v>
      </c>
      <c r="G4788" s="9">
        <v>2200000</v>
      </c>
      <c r="H4788" s="9">
        <v>1</v>
      </c>
      <c r="I4788" s="10"/>
    </row>
    <row r="4789" spans="1:9" ht="15" customHeight="1" x14ac:dyDescent="0.25">
      <c r="A4789" s="27" t="s">
        <v>223</v>
      </c>
      <c r="B4789" s="28"/>
      <c r="C4789" s="28"/>
      <c r="D4789" s="28"/>
      <c r="E4789" s="28"/>
      <c r="F4789" s="28"/>
      <c r="G4789" s="28"/>
      <c r="H4789" s="29"/>
    </row>
    <row r="4790" spans="1:9" ht="15" customHeight="1" x14ac:dyDescent="0.25">
      <c r="A4790" s="21" t="s">
        <v>18</v>
      </c>
      <c r="B4790" s="22"/>
      <c r="C4790" s="22"/>
      <c r="D4790" s="22"/>
      <c r="E4790" s="22"/>
      <c r="F4790" s="22"/>
      <c r="G4790" s="22"/>
      <c r="H4790" s="23"/>
    </row>
    <row r="4791" spans="1:9" ht="24" customHeight="1" x14ac:dyDescent="0.25">
      <c r="A4791" s="9">
        <v>4239</v>
      </c>
      <c r="B4791" s="9" t="s">
        <v>809</v>
      </c>
      <c r="C4791" s="9" t="s">
        <v>225</v>
      </c>
      <c r="D4791" s="9" t="s">
        <v>32</v>
      </c>
      <c r="E4791" s="9" t="s">
        <v>27</v>
      </c>
      <c r="F4791" s="9">
        <v>0</v>
      </c>
      <c r="G4791" s="9">
        <v>0</v>
      </c>
      <c r="H4791" s="9">
        <v>1</v>
      </c>
      <c r="I4791" s="10"/>
    </row>
    <row r="4792" spans="1:9" ht="24" customHeight="1" x14ac:dyDescent="0.25">
      <c r="A4792" s="9">
        <v>4239</v>
      </c>
      <c r="B4792" s="9" t="s">
        <v>810</v>
      </c>
      <c r="C4792" s="9" t="s">
        <v>225</v>
      </c>
      <c r="D4792" s="9" t="s">
        <v>32</v>
      </c>
      <c r="E4792" s="9" t="s">
        <v>27</v>
      </c>
      <c r="F4792" s="9">
        <v>0</v>
      </c>
      <c r="G4792" s="9">
        <v>0</v>
      </c>
      <c r="H4792" s="9">
        <v>1</v>
      </c>
      <c r="I4792" s="10"/>
    </row>
    <row r="4793" spans="1:9" ht="24" customHeight="1" x14ac:dyDescent="0.25">
      <c r="A4793" s="9">
        <v>4239</v>
      </c>
      <c r="B4793" s="9" t="s">
        <v>811</v>
      </c>
      <c r="C4793" s="9" t="s">
        <v>225</v>
      </c>
      <c r="D4793" s="9" t="s">
        <v>32</v>
      </c>
      <c r="E4793" s="9" t="s">
        <v>27</v>
      </c>
      <c r="F4793" s="9">
        <v>0</v>
      </c>
      <c r="G4793" s="9">
        <v>0</v>
      </c>
      <c r="H4793" s="9">
        <v>1</v>
      </c>
      <c r="I4793" s="10"/>
    </row>
    <row r="4794" spans="1:9" ht="24" customHeight="1" x14ac:dyDescent="0.25">
      <c r="A4794" s="9">
        <v>4239</v>
      </c>
      <c r="B4794" s="9" t="s">
        <v>812</v>
      </c>
      <c r="C4794" s="9" t="s">
        <v>225</v>
      </c>
      <c r="D4794" s="9" t="s">
        <v>32</v>
      </c>
      <c r="E4794" s="9" t="s">
        <v>27</v>
      </c>
      <c r="F4794" s="9">
        <v>0</v>
      </c>
      <c r="G4794" s="9">
        <v>0</v>
      </c>
      <c r="H4794" s="9">
        <v>1</v>
      </c>
      <c r="I4794" s="10"/>
    </row>
    <row r="4795" spans="1:9" ht="24" customHeight="1" x14ac:dyDescent="0.25">
      <c r="A4795" s="9">
        <v>4239</v>
      </c>
      <c r="B4795" s="9" t="s">
        <v>813</v>
      </c>
      <c r="C4795" s="9" t="s">
        <v>225</v>
      </c>
      <c r="D4795" s="9" t="s">
        <v>32</v>
      </c>
      <c r="E4795" s="9" t="s">
        <v>27</v>
      </c>
      <c r="F4795" s="9">
        <v>0</v>
      </c>
      <c r="G4795" s="9">
        <v>0</v>
      </c>
      <c r="H4795" s="9">
        <v>1</v>
      </c>
      <c r="I4795" s="10"/>
    </row>
    <row r="4796" spans="1:9" ht="24" customHeight="1" x14ac:dyDescent="0.25">
      <c r="A4796" s="9">
        <v>4239</v>
      </c>
      <c r="B4796" s="9" t="s">
        <v>814</v>
      </c>
      <c r="C4796" s="9" t="s">
        <v>225</v>
      </c>
      <c r="D4796" s="9" t="s">
        <v>32</v>
      </c>
      <c r="E4796" s="9" t="s">
        <v>27</v>
      </c>
      <c r="F4796" s="9">
        <v>0</v>
      </c>
      <c r="G4796" s="9">
        <v>0</v>
      </c>
      <c r="H4796" s="9">
        <v>1</v>
      </c>
      <c r="I4796" s="10"/>
    </row>
    <row r="4797" spans="1:9" ht="24" customHeight="1" x14ac:dyDescent="0.25">
      <c r="A4797" s="9">
        <v>4239</v>
      </c>
      <c r="B4797" s="9" t="s">
        <v>815</v>
      </c>
      <c r="C4797" s="9" t="s">
        <v>225</v>
      </c>
      <c r="D4797" s="9" t="s">
        <v>32</v>
      </c>
      <c r="E4797" s="9" t="s">
        <v>27</v>
      </c>
      <c r="F4797" s="9">
        <v>0</v>
      </c>
      <c r="G4797" s="9">
        <v>0</v>
      </c>
      <c r="H4797" s="9">
        <v>1</v>
      </c>
      <c r="I4797" s="10"/>
    </row>
    <row r="4798" spans="1:9" ht="24" customHeight="1" x14ac:dyDescent="0.25">
      <c r="A4798" s="9">
        <v>4239</v>
      </c>
      <c r="B4798" s="9" t="s">
        <v>816</v>
      </c>
      <c r="C4798" s="9" t="s">
        <v>225</v>
      </c>
      <c r="D4798" s="9" t="s">
        <v>32</v>
      </c>
      <c r="E4798" s="9" t="s">
        <v>27</v>
      </c>
      <c r="F4798" s="9">
        <v>0</v>
      </c>
      <c r="G4798" s="9">
        <v>0</v>
      </c>
      <c r="H4798" s="9">
        <v>1</v>
      </c>
      <c r="I4798" s="10"/>
    </row>
    <row r="4799" spans="1:9" ht="24" customHeight="1" x14ac:dyDescent="0.25">
      <c r="A4799" s="9">
        <v>4239</v>
      </c>
      <c r="B4799" s="9" t="s">
        <v>997</v>
      </c>
      <c r="C4799" s="9" t="s">
        <v>559</v>
      </c>
      <c r="D4799" s="9" t="s">
        <v>26</v>
      </c>
      <c r="E4799" s="9" t="s">
        <v>27</v>
      </c>
      <c r="F4799" s="9">
        <v>0</v>
      </c>
      <c r="G4799" s="9">
        <v>0</v>
      </c>
      <c r="H4799" s="9">
        <v>1</v>
      </c>
      <c r="I4799" s="10"/>
    </row>
    <row r="4800" spans="1:9" ht="24" customHeight="1" x14ac:dyDescent="0.25">
      <c r="A4800" s="9">
        <v>4239</v>
      </c>
      <c r="B4800" s="9" t="s">
        <v>1043</v>
      </c>
      <c r="C4800" s="9" t="s">
        <v>225</v>
      </c>
      <c r="D4800" s="9" t="s">
        <v>26</v>
      </c>
      <c r="E4800" s="9" t="s">
        <v>27</v>
      </c>
      <c r="F4800" s="9">
        <v>850000</v>
      </c>
      <c r="G4800" s="9">
        <v>850000</v>
      </c>
      <c r="H4800" s="9">
        <v>1</v>
      </c>
      <c r="I4800" s="10"/>
    </row>
    <row r="4801" spans="1:9" ht="24" customHeight="1" x14ac:dyDescent="0.25">
      <c r="A4801" s="9">
        <v>4239</v>
      </c>
      <c r="B4801" s="9" t="s">
        <v>1044</v>
      </c>
      <c r="C4801" s="9" t="s">
        <v>225</v>
      </c>
      <c r="D4801" s="9" t="s">
        <v>26</v>
      </c>
      <c r="E4801" s="9" t="s">
        <v>27</v>
      </c>
      <c r="F4801" s="9">
        <v>900000</v>
      </c>
      <c r="G4801" s="9">
        <v>900000</v>
      </c>
      <c r="H4801" s="9">
        <v>1</v>
      </c>
      <c r="I4801" s="10"/>
    </row>
    <row r="4802" spans="1:9" ht="24" customHeight="1" x14ac:dyDescent="0.25">
      <c r="A4802" s="9">
        <v>4239</v>
      </c>
      <c r="B4802" s="9" t="s">
        <v>1045</v>
      </c>
      <c r="C4802" s="9" t="s">
        <v>225</v>
      </c>
      <c r="D4802" s="9" t="s">
        <v>26</v>
      </c>
      <c r="E4802" s="9" t="s">
        <v>27</v>
      </c>
      <c r="F4802" s="9">
        <v>200000</v>
      </c>
      <c r="G4802" s="9">
        <v>200000</v>
      </c>
      <c r="H4802" s="9">
        <v>1</v>
      </c>
      <c r="I4802" s="10"/>
    </row>
    <row r="4803" spans="1:9" ht="24" customHeight="1" x14ac:dyDescent="0.25">
      <c r="A4803" s="9">
        <v>4239</v>
      </c>
      <c r="B4803" s="9" t="s">
        <v>1688</v>
      </c>
      <c r="C4803" s="9" t="s">
        <v>559</v>
      </c>
      <c r="D4803" s="9" t="s">
        <v>32</v>
      </c>
      <c r="E4803" s="9" t="s">
        <v>27</v>
      </c>
      <c r="F4803" s="9">
        <v>750000</v>
      </c>
      <c r="G4803" s="9">
        <v>750000</v>
      </c>
      <c r="H4803" s="9">
        <v>1</v>
      </c>
      <c r="I4803" s="10"/>
    </row>
    <row r="4804" spans="1:9" ht="24" customHeight="1" x14ac:dyDescent="0.25">
      <c r="A4804" s="9">
        <v>4239</v>
      </c>
      <c r="B4804" s="9" t="s">
        <v>1689</v>
      </c>
      <c r="C4804" s="9" t="s">
        <v>559</v>
      </c>
      <c r="D4804" s="9" t="s">
        <v>32</v>
      </c>
      <c r="E4804" s="9" t="s">
        <v>27</v>
      </c>
      <c r="F4804" s="9">
        <v>300000</v>
      </c>
      <c r="G4804" s="9">
        <v>300000</v>
      </c>
      <c r="H4804" s="9">
        <v>1</v>
      </c>
      <c r="I4804" s="10"/>
    </row>
    <row r="4805" spans="1:9" ht="24" customHeight="1" x14ac:dyDescent="0.25">
      <c r="A4805" s="9">
        <v>4239</v>
      </c>
      <c r="B4805" s="9" t="s">
        <v>1690</v>
      </c>
      <c r="C4805" s="9" t="s">
        <v>559</v>
      </c>
      <c r="D4805" s="9" t="s">
        <v>32</v>
      </c>
      <c r="E4805" s="9" t="s">
        <v>27</v>
      </c>
      <c r="F4805" s="9">
        <v>300000</v>
      </c>
      <c r="G4805" s="9">
        <v>300000</v>
      </c>
      <c r="H4805" s="9">
        <v>1</v>
      </c>
      <c r="I4805" s="10"/>
    </row>
    <row r="4806" spans="1:9" ht="24" customHeight="1" x14ac:dyDescent="0.25">
      <c r="A4806" s="9">
        <v>4239</v>
      </c>
      <c r="B4806" s="9" t="s">
        <v>1691</v>
      </c>
      <c r="C4806" s="9" t="s">
        <v>559</v>
      </c>
      <c r="D4806" s="9" t="s">
        <v>32</v>
      </c>
      <c r="E4806" s="9" t="s">
        <v>27</v>
      </c>
      <c r="F4806" s="9">
        <v>120000</v>
      </c>
      <c r="G4806" s="9">
        <v>120000</v>
      </c>
      <c r="H4806" s="9">
        <v>1</v>
      </c>
      <c r="I4806" s="10"/>
    </row>
    <row r="4807" spans="1:9" ht="24" customHeight="1" x14ac:dyDescent="0.25">
      <c r="A4807" s="9">
        <v>4239</v>
      </c>
      <c r="B4807" s="9" t="s">
        <v>1692</v>
      </c>
      <c r="C4807" s="9" t="s">
        <v>559</v>
      </c>
      <c r="D4807" s="9" t="s">
        <v>32</v>
      </c>
      <c r="E4807" s="9" t="s">
        <v>27</v>
      </c>
      <c r="F4807" s="9">
        <v>650000</v>
      </c>
      <c r="G4807" s="9">
        <v>650000</v>
      </c>
      <c r="H4807" s="9">
        <v>1</v>
      </c>
      <c r="I4807" s="10"/>
    </row>
    <row r="4808" spans="1:9" ht="24" customHeight="1" x14ac:dyDescent="0.25">
      <c r="A4808" s="9">
        <v>4239</v>
      </c>
      <c r="B4808" s="9" t="s">
        <v>1693</v>
      </c>
      <c r="C4808" s="9" t="s">
        <v>559</v>
      </c>
      <c r="D4808" s="9" t="s">
        <v>32</v>
      </c>
      <c r="E4808" s="9" t="s">
        <v>27</v>
      </c>
      <c r="F4808" s="9">
        <v>670000</v>
      </c>
      <c r="G4808" s="9">
        <v>670000</v>
      </c>
      <c r="H4808" s="9">
        <v>1</v>
      </c>
      <c r="I4808" s="10"/>
    </row>
    <row r="4809" spans="1:9" ht="24" customHeight="1" x14ac:dyDescent="0.25">
      <c r="A4809" s="9">
        <v>4239</v>
      </c>
      <c r="B4809" s="9" t="s">
        <v>1694</v>
      </c>
      <c r="C4809" s="9" t="s">
        <v>559</v>
      </c>
      <c r="D4809" s="9" t="s">
        <v>32</v>
      </c>
      <c r="E4809" s="9" t="s">
        <v>27</v>
      </c>
      <c r="F4809" s="9">
        <v>430000</v>
      </c>
      <c r="G4809" s="9">
        <v>430000</v>
      </c>
      <c r="H4809" s="9">
        <v>1</v>
      </c>
      <c r="I4809" s="10"/>
    </row>
    <row r="4810" spans="1:9" ht="24" customHeight="1" x14ac:dyDescent="0.25">
      <c r="A4810" s="9">
        <v>4239</v>
      </c>
      <c r="B4810" s="9" t="s">
        <v>2183</v>
      </c>
      <c r="C4810" s="9" t="s">
        <v>559</v>
      </c>
      <c r="D4810" s="9" t="s">
        <v>26</v>
      </c>
      <c r="E4810" s="9" t="s">
        <v>27</v>
      </c>
      <c r="F4810" s="9">
        <v>750000</v>
      </c>
      <c r="G4810" s="9">
        <v>750000</v>
      </c>
      <c r="H4810" s="9">
        <v>1</v>
      </c>
      <c r="I4810" s="10"/>
    </row>
    <row r="4811" spans="1:9" ht="24" customHeight="1" x14ac:dyDescent="0.25">
      <c r="A4811" s="9">
        <v>4239</v>
      </c>
      <c r="B4811" s="9" t="s">
        <v>2515</v>
      </c>
      <c r="C4811" s="9" t="s">
        <v>559</v>
      </c>
      <c r="D4811" s="9" t="s">
        <v>32</v>
      </c>
      <c r="E4811" s="9" t="s">
        <v>27</v>
      </c>
      <c r="F4811" s="9">
        <v>750000</v>
      </c>
      <c r="G4811" s="9">
        <v>750000</v>
      </c>
      <c r="H4811" s="9">
        <v>1</v>
      </c>
      <c r="I4811" s="10"/>
    </row>
    <row r="4812" spans="1:9" ht="24" customHeight="1" x14ac:dyDescent="0.25">
      <c r="A4812" s="9">
        <v>4239</v>
      </c>
      <c r="B4812" s="9" t="s">
        <v>4639</v>
      </c>
      <c r="C4812" s="9" t="s">
        <v>559</v>
      </c>
      <c r="D4812" s="9" t="s">
        <v>32</v>
      </c>
      <c r="E4812" s="9" t="s">
        <v>27</v>
      </c>
      <c r="F4812" s="9">
        <v>5700000</v>
      </c>
      <c r="G4812" s="9">
        <v>5700000</v>
      </c>
      <c r="H4812" s="9">
        <v>1</v>
      </c>
      <c r="I4812" s="10"/>
    </row>
    <row r="4813" spans="1:9" ht="24" customHeight="1" x14ac:dyDescent="0.25">
      <c r="A4813" s="9">
        <v>4239</v>
      </c>
      <c r="B4813" s="9" t="s">
        <v>5424</v>
      </c>
      <c r="C4813" s="9" t="s">
        <v>559</v>
      </c>
      <c r="D4813" s="9" t="s">
        <v>26</v>
      </c>
      <c r="E4813" s="9" t="s">
        <v>27</v>
      </c>
      <c r="F4813" s="9">
        <v>5000000</v>
      </c>
      <c r="G4813" s="9">
        <v>5000000</v>
      </c>
      <c r="H4813" s="9"/>
      <c r="I4813" s="10"/>
    </row>
    <row r="4814" spans="1:9" ht="15" customHeight="1" x14ac:dyDescent="0.25">
      <c r="A4814" s="21" t="s">
        <v>17</v>
      </c>
      <c r="B4814" s="22"/>
      <c r="C4814" s="22"/>
      <c r="D4814" s="22"/>
      <c r="E4814" s="22"/>
      <c r="F4814" s="22"/>
      <c r="G4814" s="22"/>
      <c r="H4814" s="23"/>
    </row>
    <row r="4815" spans="1:9" ht="24" customHeight="1" x14ac:dyDescent="0.25">
      <c r="A4815" s="9">
        <v>4269</v>
      </c>
      <c r="B4815" s="9" t="s">
        <v>3091</v>
      </c>
      <c r="C4815" s="9" t="s">
        <v>1965</v>
      </c>
      <c r="D4815" s="9" t="s">
        <v>32</v>
      </c>
      <c r="E4815" s="9" t="s">
        <v>77</v>
      </c>
      <c r="F4815" s="9">
        <v>10750</v>
      </c>
      <c r="G4815" s="9">
        <f>H4815*F4815</f>
        <v>1720000</v>
      </c>
      <c r="H4815" s="9">
        <v>160</v>
      </c>
      <c r="I4815" s="10"/>
    </row>
    <row r="4816" spans="1:9" ht="24" customHeight="1" x14ac:dyDescent="0.25">
      <c r="A4816" s="9">
        <v>4269</v>
      </c>
      <c r="B4816" s="9" t="s">
        <v>3092</v>
      </c>
      <c r="C4816" s="9" t="s">
        <v>85</v>
      </c>
      <c r="D4816" s="9" t="s">
        <v>32</v>
      </c>
      <c r="E4816" s="9" t="s">
        <v>77</v>
      </c>
      <c r="F4816" s="9">
        <v>12000</v>
      </c>
      <c r="G4816" s="9">
        <f t="shared" ref="G4816:G4820" si="105">H4816*F4816</f>
        <v>180000</v>
      </c>
      <c r="H4816" s="9">
        <v>15</v>
      </c>
      <c r="I4816" s="10"/>
    </row>
    <row r="4817" spans="1:9" ht="24" customHeight="1" x14ac:dyDescent="0.25">
      <c r="A4817" s="9">
        <v>4269</v>
      </c>
      <c r="B4817" s="9" t="s">
        <v>3093</v>
      </c>
      <c r="C4817" s="9" t="s">
        <v>3094</v>
      </c>
      <c r="D4817" s="9" t="s">
        <v>32</v>
      </c>
      <c r="E4817" s="9" t="s">
        <v>77</v>
      </c>
      <c r="F4817" s="9">
        <v>18000</v>
      </c>
      <c r="G4817" s="9">
        <f t="shared" si="105"/>
        <v>126000</v>
      </c>
      <c r="H4817" s="9">
        <v>7</v>
      </c>
      <c r="I4817" s="10"/>
    </row>
    <row r="4818" spans="1:9" ht="24" customHeight="1" x14ac:dyDescent="0.25">
      <c r="A4818" s="9">
        <v>4269</v>
      </c>
      <c r="B4818" s="9" t="s">
        <v>3095</v>
      </c>
      <c r="C4818" s="9" t="s">
        <v>3096</v>
      </c>
      <c r="D4818" s="9" t="s">
        <v>65</v>
      </c>
      <c r="E4818" s="9" t="s">
        <v>77</v>
      </c>
      <c r="F4818" s="9">
        <v>25500</v>
      </c>
      <c r="G4818" s="9">
        <f t="shared" si="105"/>
        <v>204000</v>
      </c>
      <c r="H4818" s="9">
        <v>8</v>
      </c>
      <c r="I4818" s="10"/>
    </row>
    <row r="4819" spans="1:9" ht="24" customHeight="1" x14ac:dyDescent="0.25">
      <c r="A4819" s="9">
        <v>4269</v>
      </c>
      <c r="B4819" s="9" t="s">
        <v>3097</v>
      </c>
      <c r="C4819" s="9" t="s">
        <v>3096</v>
      </c>
      <c r="D4819" s="9" t="s">
        <v>65</v>
      </c>
      <c r="E4819" s="9" t="s">
        <v>77</v>
      </c>
      <c r="F4819" s="9">
        <v>28000</v>
      </c>
      <c r="G4819" s="9">
        <f t="shared" si="105"/>
        <v>140000</v>
      </c>
      <c r="H4819" s="9">
        <v>5</v>
      </c>
      <c r="I4819" s="10"/>
    </row>
    <row r="4820" spans="1:9" ht="24" customHeight="1" x14ac:dyDescent="0.25">
      <c r="A4820" s="9">
        <v>4269</v>
      </c>
      <c r="B4820" s="9" t="s">
        <v>4533</v>
      </c>
      <c r="C4820" s="9" t="s">
        <v>85</v>
      </c>
      <c r="D4820" s="9" t="s">
        <v>32</v>
      </c>
      <c r="E4820" s="9" t="s">
        <v>77</v>
      </c>
      <c r="F4820" s="9">
        <v>12000</v>
      </c>
      <c r="G4820" s="9">
        <f t="shared" si="105"/>
        <v>180000</v>
      </c>
      <c r="H4820" s="9">
        <v>15</v>
      </c>
      <c r="I4820" s="10"/>
    </row>
    <row r="4821" spans="1:9" ht="15" customHeight="1" x14ac:dyDescent="0.25">
      <c r="A4821" s="27" t="s">
        <v>5425</v>
      </c>
      <c r="B4821" s="28"/>
      <c r="C4821" s="28"/>
      <c r="D4821" s="28"/>
      <c r="E4821" s="28"/>
      <c r="F4821" s="28"/>
      <c r="G4821" s="28"/>
      <c r="H4821" s="29"/>
    </row>
    <row r="4822" spans="1:9" ht="15" customHeight="1" x14ac:dyDescent="0.25">
      <c r="A4822" s="21" t="s">
        <v>40</v>
      </c>
      <c r="B4822" s="22"/>
      <c r="C4822" s="22"/>
      <c r="D4822" s="22"/>
      <c r="E4822" s="22"/>
      <c r="F4822" s="22"/>
      <c r="G4822" s="22"/>
      <c r="H4822" s="23"/>
    </row>
    <row r="4823" spans="1:9" ht="24" customHeight="1" x14ac:dyDescent="0.25">
      <c r="A4823" s="9">
        <v>5112</v>
      </c>
      <c r="B4823" s="9" t="s">
        <v>5426</v>
      </c>
      <c r="C4823" s="9" t="s">
        <v>101</v>
      </c>
      <c r="D4823" s="9" t="s">
        <v>65</v>
      </c>
      <c r="E4823" s="9" t="s">
        <v>27</v>
      </c>
      <c r="F4823" s="9">
        <v>0</v>
      </c>
      <c r="G4823" s="9">
        <v>0</v>
      </c>
      <c r="H4823" s="9">
        <v>1</v>
      </c>
      <c r="I4823" s="10"/>
    </row>
    <row r="4824" spans="1:9" ht="15" customHeight="1" x14ac:dyDescent="0.25">
      <c r="A4824" s="21" t="s">
        <v>18</v>
      </c>
      <c r="B4824" s="22"/>
      <c r="C4824" s="22"/>
      <c r="D4824" s="22"/>
      <c r="E4824" s="22"/>
      <c r="F4824" s="22"/>
      <c r="G4824" s="22"/>
      <c r="H4824" s="23"/>
    </row>
    <row r="4825" spans="1:9" ht="15" customHeight="1" x14ac:dyDescent="0.25">
      <c r="A4825" s="9">
        <v>5112</v>
      </c>
      <c r="B4825" s="20" t="s">
        <v>5427</v>
      </c>
      <c r="C4825" s="20" t="s">
        <v>50</v>
      </c>
      <c r="D4825" s="9" t="s">
        <v>65</v>
      </c>
      <c r="E4825" s="9" t="s">
        <v>27</v>
      </c>
      <c r="F4825" s="9">
        <v>0</v>
      </c>
      <c r="G4825" s="9">
        <v>0</v>
      </c>
      <c r="H4825" s="9">
        <v>1</v>
      </c>
    </row>
    <row r="4826" spans="1:9" ht="15" customHeight="1" x14ac:dyDescent="0.25">
      <c r="A4826" s="27" t="s">
        <v>105</v>
      </c>
      <c r="B4826" s="28"/>
      <c r="C4826" s="28"/>
      <c r="D4826" s="28"/>
      <c r="E4826" s="28"/>
      <c r="F4826" s="28"/>
      <c r="G4826" s="28"/>
      <c r="H4826" s="29"/>
    </row>
    <row r="4827" spans="1:9" ht="15" customHeight="1" x14ac:dyDescent="0.25">
      <c r="A4827" s="21" t="s">
        <v>18</v>
      </c>
      <c r="B4827" s="22"/>
      <c r="C4827" s="22"/>
      <c r="D4827" s="22"/>
      <c r="E4827" s="22"/>
      <c r="F4827" s="22"/>
      <c r="G4827" s="22"/>
      <c r="H4827" s="23"/>
    </row>
    <row r="4828" spans="1:9" ht="24" customHeight="1" x14ac:dyDescent="0.25">
      <c r="A4828" s="9">
        <v>4239</v>
      </c>
      <c r="B4828" s="9" t="s">
        <v>401</v>
      </c>
      <c r="C4828" s="9" t="s">
        <v>98</v>
      </c>
      <c r="D4828" s="9" t="s">
        <v>26</v>
      </c>
      <c r="E4828" s="9" t="s">
        <v>27</v>
      </c>
      <c r="F4828" s="9">
        <v>350000</v>
      </c>
      <c r="G4828" s="9">
        <v>350000</v>
      </c>
      <c r="H4828" s="9">
        <v>1</v>
      </c>
      <c r="I4828" s="10"/>
    </row>
    <row r="4829" spans="1:9" ht="15" customHeight="1" x14ac:dyDescent="0.25">
      <c r="A4829" s="27" t="s">
        <v>402</v>
      </c>
      <c r="B4829" s="28"/>
      <c r="C4829" s="28"/>
      <c r="D4829" s="28"/>
      <c r="E4829" s="28"/>
      <c r="F4829" s="28"/>
      <c r="G4829" s="28"/>
      <c r="H4829" s="29"/>
    </row>
    <row r="4830" spans="1:9" ht="15" customHeight="1" x14ac:dyDescent="0.25">
      <c r="A4830" s="21" t="s">
        <v>18</v>
      </c>
      <c r="B4830" s="22"/>
      <c r="C4830" s="22"/>
      <c r="D4830" s="22"/>
      <c r="E4830" s="22"/>
      <c r="F4830" s="22"/>
      <c r="G4830" s="22"/>
      <c r="H4830" s="23"/>
    </row>
    <row r="4831" spans="1:9" ht="24" customHeight="1" x14ac:dyDescent="0.25">
      <c r="A4831" s="9">
        <v>4239</v>
      </c>
      <c r="B4831" s="9" t="s">
        <v>403</v>
      </c>
      <c r="C4831" s="9" t="s">
        <v>98</v>
      </c>
      <c r="D4831" s="9" t="s">
        <v>26</v>
      </c>
      <c r="E4831" s="9" t="s">
        <v>27</v>
      </c>
      <c r="F4831" s="9">
        <v>1000000</v>
      </c>
      <c r="G4831" s="9">
        <v>1000000</v>
      </c>
      <c r="H4831" s="9">
        <v>1</v>
      </c>
      <c r="I4831" s="10"/>
    </row>
    <row r="4832" spans="1:9" ht="15" customHeight="1" x14ac:dyDescent="0.25">
      <c r="A4832" s="27" t="s">
        <v>3452</v>
      </c>
      <c r="B4832" s="28"/>
      <c r="C4832" s="28"/>
      <c r="D4832" s="28"/>
      <c r="E4832" s="28"/>
      <c r="F4832" s="28"/>
      <c r="G4832" s="28"/>
      <c r="H4832" s="29"/>
    </row>
    <row r="4833" spans="1:9" ht="15" customHeight="1" x14ac:dyDescent="0.25">
      <c r="A4833" s="21" t="s">
        <v>17</v>
      </c>
      <c r="B4833" s="22"/>
      <c r="C4833" s="22"/>
      <c r="D4833" s="22"/>
      <c r="E4833" s="22"/>
      <c r="F4833" s="22"/>
      <c r="G4833" s="22"/>
      <c r="H4833" s="23"/>
    </row>
    <row r="4834" spans="1:9" ht="24" customHeight="1" x14ac:dyDescent="0.25">
      <c r="A4834" s="9">
        <v>4269</v>
      </c>
      <c r="B4834" s="9" t="s">
        <v>3453</v>
      </c>
      <c r="C4834" s="9" t="s">
        <v>1965</v>
      </c>
      <c r="D4834" s="9" t="s">
        <v>32</v>
      </c>
      <c r="E4834" s="9" t="s">
        <v>77</v>
      </c>
      <c r="F4834" s="9">
        <v>7000</v>
      </c>
      <c r="G4834" s="9">
        <f>H4834*F4834</f>
        <v>700000</v>
      </c>
      <c r="H4834" s="9">
        <v>100</v>
      </c>
      <c r="I4834" s="10"/>
    </row>
    <row r="4835" spans="1:9" ht="24" customHeight="1" x14ac:dyDescent="0.25">
      <c r="A4835" s="9">
        <v>4267</v>
      </c>
      <c r="B4835" s="9" t="s">
        <v>3454</v>
      </c>
      <c r="C4835" s="9" t="s">
        <v>2043</v>
      </c>
      <c r="D4835" s="9" t="s">
        <v>65</v>
      </c>
      <c r="E4835" s="9" t="s">
        <v>77</v>
      </c>
      <c r="F4835" s="9">
        <v>10500</v>
      </c>
      <c r="G4835" s="9">
        <f t="shared" ref="G4835:G4836" si="106">H4835*F4835</f>
        <v>2971500</v>
      </c>
      <c r="H4835" s="9">
        <v>283</v>
      </c>
      <c r="I4835" s="10"/>
    </row>
    <row r="4836" spans="1:9" ht="24" customHeight="1" x14ac:dyDescent="0.25">
      <c r="A4836" s="9">
        <v>4267</v>
      </c>
      <c r="B4836" s="9" t="s">
        <v>3455</v>
      </c>
      <c r="C4836" s="9" t="s">
        <v>1502</v>
      </c>
      <c r="D4836" s="9" t="s">
        <v>65</v>
      </c>
      <c r="E4836" s="9" t="s">
        <v>27</v>
      </c>
      <c r="F4836" s="9">
        <v>1125000</v>
      </c>
      <c r="G4836" s="9">
        <f t="shared" si="106"/>
        <v>1125000</v>
      </c>
      <c r="H4836" s="9" t="s">
        <v>83</v>
      </c>
      <c r="I4836" s="10"/>
    </row>
    <row r="4837" spans="1:9" ht="15" customHeight="1" x14ac:dyDescent="0.25">
      <c r="A4837" s="27" t="s">
        <v>2453</v>
      </c>
      <c r="B4837" s="28"/>
      <c r="C4837" s="28"/>
      <c r="D4837" s="28"/>
      <c r="E4837" s="28"/>
      <c r="F4837" s="28"/>
      <c r="G4837" s="28"/>
      <c r="H4837" s="29"/>
    </row>
    <row r="4838" spans="1:9" ht="15" customHeight="1" x14ac:dyDescent="0.25">
      <c r="A4838" s="21" t="s">
        <v>18</v>
      </c>
      <c r="B4838" s="22"/>
      <c r="C4838" s="22"/>
      <c r="D4838" s="22"/>
      <c r="E4838" s="22"/>
      <c r="F4838" s="22"/>
      <c r="G4838" s="22"/>
      <c r="H4838" s="23"/>
    </row>
    <row r="4839" spans="1:9" ht="24" customHeight="1" x14ac:dyDescent="0.25">
      <c r="A4839" s="9">
        <v>4239</v>
      </c>
      <c r="B4839" s="9" t="s">
        <v>3456</v>
      </c>
      <c r="C4839" s="9" t="s">
        <v>559</v>
      </c>
      <c r="D4839" s="9" t="s">
        <v>32</v>
      </c>
      <c r="E4839" s="9" t="s">
        <v>27</v>
      </c>
      <c r="F4839" s="9">
        <v>400000</v>
      </c>
      <c r="G4839" s="9">
        <v>400000</v>
      </c>
      <c r="H4839" s="9" t="s">
        <v>83</v>
      </c>
      <c r="I4839" s="10"/>
    </row>
    <row r="4840" spans="1:9" ht="24" customHeight="1" x14ac:dyDescent="0.25">
      <c r="A4840" s="9">
        <v>4239</v>
      </c>
      <c r="B4840" s="9" t="s">
        <v>3457</v>
      </c>
      <c r="C4840" s="9" t="s">
        <v>559</v>
      </c>
      <c r="D4840" s="9" t="s">
        <v>32</v>
      </c>
      <c r="E4840" s="9" t="s">
        <v>27</v>
      </c>
      <c r="F4840" s="9">
        <v>250000</v>
      </c>
      <c r="G4840" s="9">
        <v>250000</v>
      </c>
      <c r="H4840" s="9" t="s">
        <v>83</v>
      </c>
      <c r="I4840" s="10"/>
    </row>
    <row r="4841" spans="1:9" ht="24" customHeight="1" x14ac:dyDescent="0.25">
      <c r="A4841" s="9">
        <v>4239</v>
      </c>
      <c r="B4841" s="9" t="s">
        <v>3458</v>
      </c>
      <c r="C4841" s="9" t="s">
        <v>559</v>
      </c>
      <c r="D4841" s="9" t="s">
        <v>32</v>
      </c>
      <c r="E4841" s="9" t="s">
        <v>27</v>
      </c>
      <c r="F4841" s="9">
        <v>250000</v>
      </c>
      <c r="G4841" s="9">
        <v>250000</v>
      </c>
      <c r="H4841" s="9" t="s">
        <v>83</v>
      </c>
      <c r="I4841" s="10"/>
    </row>
    <row r="4842" spans="1:9" ht="15" customHeight="1" x14ac:dyDescent="0.25">
      <c r="A4842" s="21" t="s">
        <v>17</v>
      </c>
      <c r="B4842" s="22"/>
      <c r="C4842" s="22"/>
      <c r="D4842" s="22"/>
      <c r="E4842" s="22"/>
      <c r="F4842" s="22"/>
      <c r="G4842" s="22"/>
      <c r="H4842" s="23"/>
    </row>
    <row r="4843" spans="1:9" ht="24" customHeight="1" x14ac:dyDescent="0.25">
      <c r="A4843" s="9">
        <v>4269</v>
      </c>
      <c r="B4843" s="9" t="s">
        <v>3459</v>
      </c>
      <c r="C4843" s="9" t="s">
        <v>89</v>
      </c>
      <c r="D4843" s="9" t="s">
        <v>32</v>
      </c>
      <c r="E4843" s="9" t="s">
        <v>77</v>
      </c>
      <c r="F4843" s="9">
        <v>3300</v>
      </c>
      <c r="G4843" s="9">
        <f t="shared" ref="G4843:G4844" si="107">H4843*F4843</f>
        <v>99000</v>
      </c>
      <c r="H4843" s="9">
        <v>30</v>
      </c>
      <c r="I4843" s="10"/>
    </row>
    <row r="4844" spans="1:9" ht="24" customHeight="1" x14ac:dyDescent="0.25">
      <c r="A4844" s="9">
        <v>4269</v>
      </c>
      <c r="B4844" s="9" t="s">
        <v>3460</v>
      </c>
      <c r="C4844" s="9" t="s">
        <v>3461</v>
      </c>
      <c r="D4844" s="9" t="s">
        <v>32</v>
      </c>
      <c r="E4844" s="9" t="s">
        <v>77</v>
      </c>
      <c r="F4844" s="9">
        <v>10000</v>
      </c>
      <c r="G4844" s="9">
        <f t="shared" si="107"/>
        <v>400000</v>
      </c>
      <c r="H4844" s="9">
        <v>40</v>
      </c>
      <c r="I4844" s="10"/>
    </row>
    <row r="4845" spans="1:9" ht="15" customHeight="1" x14ac:dyDescent="0.25">
      <c r="A4845" s="30" t="s">
        <v>142</v>
      </c>
      <c r="B4845" s="31"/>
      <c r="C4845" s="31"/>
      <c r="D4845" s="31"/>
      <c r="E4845" s="31"/>
      <c r="F4845" s="31"/>
      <c r="G4845" s="31"/>
      <c r="H4845" s="32"/>
    </row>
    <row r="4846" spans="1:9" ht="15" customHeight="1" x14ac:dyDescent="0.25">
      <c r="A4846" s="27" t="s">
        <v>7</v>
      </c>
      <c r="B4846" s="28"/>
      <c r="C4846" s="28"/>
      <c r="D4846" s="28"/>
      <c r="E4846" s="28"/>
      <c r="F4846" s="28"/>
      <c r="G4846" s="28"/>
      <c r="H4846" s="29"/>
    </row>
    <row r="4847" spans="1:9" ht="15" customHeight="1" x14ac:dyDescent="0.25">
      <c r="A4847" s="21" t="s">
        <v>17</v>
      </c>
      <c r="B4847" s="22"/>
      <c r="C4847" s="22"/>
      <c r="D4847" s="22"/>
      <c r="E4847" s="22"/>
      <c r="F4847" s="22"/>
      <c r="G4847" s="22"/>
      <c r="H4847" s="23"/>
    </row>
    <row r="4848" spans="1:9" ht="24" customHeight="1" x14ac:dyDescent="0.25">
      <c r="A4848" s="9">
        <v>4267</v>
      </c>
      <c r="B4848" s="9" t="s">
        <v>270</v>
      </c>
      <c r="C4848" s="9" t="s">
        <v>35</v>
      </c>
      <c r="D4848" s="9" t="s">
        <v>32</v>
      </c>
      <c r="E4848" s="9" t="s">
        <v>33</v>
      </c>
      <c r="F4848" s="9">
        <v>76.319999999999993</v>
      </c>
      <c r="G4848" s="9">
        <f>F4848*H4848</f>
        <v>953999.99999999988</v>
      </c>
      <c r="H4848" s="9">
        <v>12500</v>
      </c>
      <c r="I4848" s="10"/>
    </row>
    <row r="4849" spans="1:9" ht="24" customHeight="1" x14ac:dyDescent="0.25">
      <c r="A4849" s="9">
        <v>4264</v>
      </c>
      <c r="B4849" s="9" t="s">
        <v>299</v>
      </c>
      <c r="C4849" s="9" t="s">
        <v>37</v>
      </c>
      <c r="D4849" s="9" t="s">
        <v>32</v>
      </c>
      <c r="E4849" s="9" t="s">
        <v>33</v>
      </c>
      <c r="F4849" s="9">
        <v>0</v>
      </c>
      <c r="G4849" s="9">
        <v>0</v>
      </c>
      <c r="H4849" s="9">
        <v>18000</v>
      </c>
      <c r="I4849" s="10"/>
    </row>
    <row r="4850" spans="1:9" ht="24" customHeight="1" x14ac:dyDescent="0.25">
      <c r="A4850" s="9">
        <v>4261</v>
      </c>
      <c r="B4850" s="9" t="s">
        <v>1599</v>
      </c>
      <c r="C4850" s="9" t="s">
        <v>414</v>
      </c>
      <c r="D4850" s="9" t="s">
        <v>32</v>
      </c>
      <c r="E4850" s="9" t="s">
        <v>705</v>
      </c>
      <c r="F4850" s="9">
        <v>600</v>
      </c>
      <c r="G4850" s="9">
        <f>F4850*H4850</f>
        <v>1200000</v>
      </c>
      <c r="H4850" s="13">
        <v>2000</v>
      </c>
    </row>
    <row r="4851" spans="1:9" ht="24" customHeight="1" x14ac:dyDescent="0.25">
      <c r="A4851" s="9">
        <v>4261</v>
      </c>
      <c r="B4851" s="9" t="s">
        <v>2105</v>
      </c>
      <c r="C4851" s="9" t="s">
        <v>1321</v>
      </c>
      <c r="D4851" s="9" t="s">
        <v>32</v>
      </c>
      <c r="E4851" s="9" t="s">
        <v>1277</v>
      </c>
      <c r="F4851" s="9">
        <v>23330</v>
      </c>
      <c r="G4851" s="9">
        <f t="shared" ref="G4851:G4855" si="108">F4851*H4851</f>
        <v>233300</v>
      </c>
      <c r="H4851" s="13">
        <v>10</v>
      </c>
    </row>
    <row r="4852" spans="1:9" ht="24" customHeight="1" x14ac:dyDescent="0.25">
      <c r="A4852" s="9">
        <v>4261</v>
      </c>
      <c r="B4852" s="9" t="s">
        <v>2106</v>
      </c>
      <c r="C4852" s="9" t="s">
        <v>1321</v>
      </c>
      <c r="D4852" s="9" t="s">
        <v>32</v>
      </c>
      <c r="E4852" s="9" t="s">
        <v>1277</v>
      </c>
      <c r="F4852" s="9">
        <v>36000</v>
      </c>
      <c r="G4852" s="9">
        <f t="shared" si="108"/>
        <v>1440000</v>
      </c>
      <c r="H4852" s="13">
        <v>40</v>
      </c>
    </row>
    <row r="4853" spans="1:9" ht="24" customHeight="1" x14ac:dyDescent="0.25">
      <c r="A4853" s="9">
        <v>4269</v>
      </c>
      <c r="B4853" s="9" t="s">
        <v>2240</v>
      </c>
      <c r="C4853" s="9" t="s">
        <v>89</v>
      </c>
      <c r="D4853" s="9" t="s">
        <v>32</v>
      </c>
      <c r="E4853" s="9" t="s">
        <v>77</v>
      </c>
      <c r="F4853" s="9">
        <v>1000</v>
      </c>
      <c r="G4853" s="9">
        <f t="shared" si="108"/>
        <v>500000</v>
      </c>
      <c r="H4853" s="13">
        <v>500</v>
      </c>
    </row>
    <row r="4854" spans="1:9" ht="24" customHeight="1" x14ac:dyDescent="0.25">
      <c r="A4854" s="9">
        <v>4269</v>
      </c>
      <c r="B4854" s="9" t="s">
        <v>2241</v>
      </c>
      <c r="C4854" s="9" t="s">
        <v>89</v>
      </c>
      <c r="D4854" s="9" t="s">
        <v>32</v>
      </c>
      <c r="E4854" s="9" t="s">
        <v>77</v>
      </c>
      <c r="F4854" s="9">
        <v>200</v>
      </c>
      <c r="G4854" s="9">
        <f t="shared" si="108"/>
        <v>200000</v>
      </c>
      <c r="H4854" s="13">
        <v>1000</v>
      </c>
    </row>
    <row r="4855" spans="1:9" ht="24" customHeight="1" x14ac:dyDescent="0.25">
      <c r="A4855" s="9">
        <v>4269</v>
      </c>
      <c r="B4855" s="9" t="s">
        <v>2242</v>
      </c>
      <c r="C4855" s="9" t="s">
        <v>89</v>
      </c>
      <c r="D4855" s="9" t="s">
        <v>32</v>
      </c>
      <c r="E4855" s="9" t="s">
        <v>77</v>
      </c>
      <c r="F4855" s="9">
        <v>30000</v>
      </c>
      <c r="G4855" s="9">
        <f t="shared" si="108"/>
        <v>300000</v>
      </c>
      <c r="H4855" s="13">
        <v>10</v>
      </c>
    </row>
    <row r="4856" spans="1:9" ht="24" customHeight="1" x14ac:dyDescent="0.25">
      <c r="A4856" s="9">
        <v>4234</v>
      </c>
      <c r="B4856" s="9" t="s">
        <v>2244</v>
      </c>
      <c r="C4856" s="9" t="s">
        <v>309</v>
      </c>
      <c r="D4856" s="9" t="s">
        <v>32</v>
      </c>
      <c r="E4856" s="9" t="s">
        <v>77</v>
      </c>
      <c r="F4856" s="9">
        <v>50</v>
      </c>
      <c r="G4856" s="9">
        <f>F4856*H4856</f>
        <v>71600</v>
      </c>
      <c r="H4856" s="13">
        <v>1432</v>
      </c>
    </row>
    <row r="4857" spans="1:9" ht="24" customHeight="1" x14ac:dyDescent="0.25">
      <c r="A4857" s="9">
        <v>4267</v>
      </c>
      <c r="B4857" s="9" t="s">
        <v>2484</v>
      </c>
      <c r="C4857" s="9" t="s">
        <v>2485</v>
      </c>
      <c r="D4857" s="9" t="s">
        <v>32</v>
      </c>
      <c r="E4857" s="9" t="s">
        <v>33</v>
      </c>
      <c r="F4857" s="9">
        <v>500</v>
      </c>
      <c r="G4857" s="9">
        <f t="shared" ref="G4857:G4858" si="109">F4857*H4857</f>
        <v>210500</v>
      </c>
      <c r="H4857" s="13">
        <v>421</v>
      </c>
    </row>
    <row r="4858" spans="1:9" ht="24" customHeight="1" x14ac:dyDescent="0.25">
      <c r="A4858" s="9">
        <v>4267</v>
      </c>
      <c r="B4858" s="9" t="s">
        <v>2486</v>
      </c>
      <c r="C4858" s="9" t="s">
        <v>35</v>
      </c>
      <c r="D4858" s="9" t="s">
        <v>32</v>
      </c>
      <c r="E4858" s="9" t="s">
        <v>33</v>
      </c>
      <c r="F4858" s="9">
        <v>500</v>
      </c>
      <c r="G4858" s="9">
        <f t="shared" si="109"/>
        <v>210500</v>
      </c>
      <c r="H4858" s="13">
        <v>421</v>
      </c>
    </row>
    <row r="4859" spans="1:9" ht="24" customHeight="1" x14ac:dyDescent="0.25">
      <c r="A4859" s="9">
        <v>4269</v>
      </c>
      <c r="B4859" s="9" t="s">
        <v>2878</v>
      </c>
      <c r="C4859" s="9" t="s">
        <v>89</v>
      </c>
      <c r="D4859" s="9" t="s">
        <v>32</v>
      </c>
      <c r="E4859" s="9" t="s">
        <v>77</v>
      </c>
      <c r="F4859" s="9">
        <v>500</v>
      </c>
      <c r="G4859" s="9">
        <f>F4859*H4859</f>
        <v>500000</v>
      </c>
      <c r="H4859" s="13">
        <v>1000</v>
      </c>
    </row>
    <row r="4860" spans="1:9" ht="24" customHeight="1" x14ac:dyDescent="0.25">
      <c r="A4860" s="9">
        <v>5122</v>
      </c>
      <c r="B4860" s="9" t="s">
        <v>3006</v>
      </c>
      <c r="C4860" s="9" t="s">
        <v>2346</v>
      </c>
      <c r="D4860" s="9" t="s">
        <v>32</v>
      </c>
      <c r="E4860" s="9" t="s">
        <v>77</v>
      </c>
      <c r="F4860" s="9">
        <v>539000</v>
      </c>
      <c r="G4860" s="9">
        <f t="shared" ref="G4860:G4862" si="110">F4860*H4860</f>
        <v>539000</v>
      </c>
      <c r="H4860" s="13">
        <v>1</v>
      </c>
    </row>
    <row r="4861" spans="1:9" ht="24" customHeight="1" x14ac:dyDescent="0.25">
      <c r="A4861" s="9">
        <v>5122</v>
      </c>
      <c r="B4861" s="9" t="s">
        <v>3007</v>
      </c>
      <c r="C4861" s="9" t="s">
        <v>3008</v>
      </c>
      <c r="D4861" s="9" t="s">
        <v>32</v>
      </c>
      <c r="E4861" s="9" t="s">
        <v>77</v>
      </c>
      <c r="F4861" s="9">
        <v>141000</v>
      </c>
      <c r="G4861" s="9">
        <f t="shared" si="110"/>
        <v>282000</v>
      </c>
      <c r="H4861" s="13">
        <v>2</v>
      </c>
    </row>
    <row r="4862" spans="1:9" ht="24" customHeight="1" x14ac:dyDescent="0.25">
      <c r="A4862" s="9">
        <v>5122</v>
      </c>
      <c r="B4862" s="9" t="s">
        <v>3009</v>
      </c>
      <c r="C4862" s="9" t="s">
        <v>2346</v>
      </c>
      <c r="D4862" s="9" t="s">
        <v>32</v>
      </c>
      <c r="E4862" s="9" t="s">
        <v>77</v>
      </c>
      <c r="F4862" s="9">
        <v>529000</v>
      </c>
      <c r="G4862" s="9">
        <f t="shared" si="110"/>
        <v>529000</v>
      </c>
      <c r="H4862" s="13">
        <v>1</v>
      </c>
    </row>
    <row r="4863" spans="1:9" ht="24" customHeight="1" x14ac:dyDescent="0.25">
      <c r="A4863" s="9">
        <v>5122</v>
      </c>
      <c r="B4863" s="9" t="s">
        <v>3010</v>
      </c>
      <c r="C4863" s="9" t="s">
        <v>3011</v>
      </c>
      <c r="D4863" s="9" t="s">
        <v>32</v>
      </c>
      <c r="E4863" s="9" t="s">
        <v>77</v>
      </c>
      <c r="F4863" s="9">
        <v>60000</v>
      </c>
      <c r="G4863" s="9">
        <f>F4863*H4863</f>
        <v>60000</v>
      </c>
      <c r="H4863" s="13">
        <v>1</v>
      </c>
    </row>
    <row r="4864" spans="1:9" ht="24" customHeight="1" x14ac:dyDescent="0.25">
      <c r="A4864" s="9">
        <v>4267</v>
      </c>
      <c r="B4864" s="9" t="s">
        <v>3308</v>
      </c>
      <c r="C4864" s="9" t="s">
        <v>3309</v>
      </c>
      <c r="D4864" s="9" t="s">
        <v>32</v>
      </c>
      <c r="E4864" s="9" t="s">
        <v>33</v>
      </c>
      <c r="F4864" s="9">
        <v>1000</v>
      </c>
      <c r="G4864" s="9">
        <f t="shared" ref="G4864:G4898" si="111">F4864*H4864</f>
        <v>25000</v>
      </c>
      <c r="H4864" s="13">
        <v>25</v>
      </c>
    </row>
    <row r="4865" spans="1:8" ht="24" customHeight="1" x14ac:dyDescent="0.25">
      <c r="A4865" s="9">
        <v>4267</v>
      </c>
      <c r="B4865" s="9" t="s">
        <v>3310</v>
      </c>
      <c r="C4865" s="9" t="s">
        <v>1906</v>
      </c>
      <c r="D4865" s="9" t="s">
        <v>32</v>
      </c>
      <c r="E4865" s="9" t="s">
        <v>77</v>
      </c>
      <c r="F4865" s="9">
        <v>400</v>
      </c>
      <c r="G4865" s="9">
        <f t="shared" si="111"/>
        <v>80000</v>
      </c>
      <c r="H4865" s="13">
        <v>200</v>
      </c>
    </row>
    <row r="4866" spans="1:8" ht="24" customHeight="1" x14ac:dyDescent="0.25">
      <c r="A4866" s="9">
        <v>4267</v>
      </c>
      <c r="B4866" s="9" t="s">
        <v>3311</v>
      </c>
      <c r="C4866" s="9" t="s">
        <v>1923</v>
      </c>
      <c r="D4866" s="9" t="s">
        <v>32</v>
      </c>
      <c r="E4866" s="9" t="s">
        <v>77</v>
      </c>
      <c r="F4866" s="9">
        <v>800</v>
      </c>
      <c r="G4866" s="9">
        <f t="shared" si="111"/>
        <v>8000</v>
      </c>
      <c r="H4866" s="13">
        <v>10</v>
      </c>
    </row>
    <row r="4867" spans="1:8" ht="24" customHeight="1" x14ac:dyDescent="0.25">
      <c r="A4867" s="9">
        <v>4267</v>
      </c>
      <c r="B4867" s="9" t="s">
        <v>3312</v>
      </c>
      <c r="C4867" s="9" t="s">
        <v>1953</v>
      </c>
      <c r="D4867" s="9" t="s">
        <v>32</v>
      </c>
      <c r="E4867" s="9" t="s">
        <v>705</v>
      </c>
      <c r="F4867" s="9">
        <v>1500</v>
      </c>
      <c r="G4867" s="9">
        <f t="shared" si="111"/>
        <v>6000</v>
      </c>
      <c r="H4867" s="13">
        <v>4</v>
      </c>
    </row>
    <row r="4868" spans="1:8" ht="24" customHeight="1" x14ac:dyDescent="0.25">
      <c r="A4868" s="9">
        <v>4267</v>
      </c>
      <c r="B4868" s="9" t="s">
        <v>3313</v>
      </c>
      <c r="C4868" s="9" t="s">
        <v>2657</v>
      </c>
      <c r="D4868" s="9" t="s">
        <v>32</v>
      </c>
      <c r="E4868" s="9" t="s">
        <v>77</v>
      </c>
      <c r="F4868" s="9">
        <v>10000</v>
      </c>
      <c r="G4868" s="9">
        <f t="shared" si="111"/>
        <v>50000</v>
      </c>
      <c r="H4868" s="13">
        <v>5</v>
      </c>
    </row>
    <row r="4869" spans="1:8" ht="24" customHeight="1" x14ac:dyDescent="0.25">
      <c r="A4869" s="9">
        <v>4267</v>
      </c>
      <c r="B4869" s="9" t="s">
        <v>3314</v>
      </c>
      <c r="C4869" s="9" t="s">
        <v>1959</v>
      </c>
      <c r="D4869" s="9" t="s">
        <v>32</v>
      </c>
      <c r="E4869" s="9" t="s">
        <v>77</v>
      </c>
      <c r="F4869" s="9">
        <v>1500</v>
      </c>
      <c r="G4869" s="9">
        <f t="shared" si="111"/>
        <v>7500</v>
      </c>
      <c r="H4869" s="13">
        <v>5</v>
      </c>
    </row>
    <row r="4870" spans="1:8" ht="24" customHeight="1" x14ac:dyDescent="0.25">
      <c r="A4870" s="9">
        <v>4267</v>
      </c>
      <c r="B4870" s="9" t="s">
        <v>3315</v>
      </c>
      <c r="C4870" s="9" t="s">
        <v>3316</v>
      </c>
      <c r="D4870" s="9" t="s">
        <v>32</v>
      </c>
      <c r="E4870" s="9" t="s">
        <v>77</v>
      </c>
      <c r="F4870" s="9">
        <v>20000</v>
      </c>
      <c r="G4870" s="9">
        <f t="shared" si="111"/>
        <v>60000</v>
      </c>
      <c r="H4870" s="13">
        <v>3</v>
      </c>
    </row>
    <row r="4871" spans="1:8" ht="24" customHeight="1" x14ac:dyDescent="0.25">
      <c r="A4871" s="9">
        <v>4267</v>
      </c>
      <c r="B4871" s="9" t="s">
        <v>3317</v>
      </c>
      <c r="C4871" s="9" t="s">
        <v>1925</v>
      </c>
      <c r="D4871" s="9" t="s">
        <v>32</v>
      </c>
      <c r="E4871" s="9" t="s">
        <v>77</v>
      </c>
      <c r="F4871" s="9">
        <v>200</v>
      </c>
      <c r="G4871" s="9">
        <f t="shared" si="111"/>
        <v>12000</v>
      </c>
      <c r="H4871" s="13">
        <v>60</v>
      </c>
    </row>
    <row r="4872" spans="1:8" ht="24" customHeight="1" x14ac:dyDescent="0.25">
      <c r="A4872" s="9">
        <v>4267</v>
      </c>
      <c r="B4872" s="9" t="s">
        <v>3318</v>
      </c>
      <c r="C4872" s="9" t="s">
        <v>1855</v>
      </c>
      <c r="D4872" s="9" t="s">
        <v>32</v>
      </c>
      <c r="E4872" s="9" t="s">
        <v>77</v>
      </c>
      <c r="F4872" s="9">
        <v>800</v>
      </c>
      <c r="G4872" s="9">
        <f t="shared" si="111"/>
        <v>16000</v>
      </c>
      <c r="H4872" s="13">
        <v>20</v>
      </c>
    </row>
    <row r="4873" spans="1:8" ht="24" customHeight="1" x14ac:dyDescent="0.25">
      <c r="A4873" s="9">
        <v>4267</v>
      </c>
      <c r="B4873" s="9" t="s">
        <v>3319</v>
      </c>
      <c r="C4873" s="9" t="s">
        <v>1902</v>
      </c>
      <c r="D4873" s="9" t="s">
        <v>32</v>
      </c>
      <c r="E4873" s="9" t="s">
        <v>33</v>
      </c>
      <c r="F4873" s="9">
        <v>800</v>
      </c>
      <c r="G4873" s="9">
        <f t="shared" si="111"/>
        <v>12000</v>
      </c>
      <c r="H4873" s="13">
        <v>15</v>
      </c>
    </row>
    <row r="4874" spans="1:8" ht="24" customHeight="1" x14ac:dyDescent="0.25">
      <c r="A4874" s="9">
        <v>4267</v>
      </c>
      <c r="B4874" s="9" t="s">
        <v>3320</v>
      </c>
      <c r="C4874" s="9" t="s">
        <v>3245</v>
      </c>
      <c r="D4874" s="9" t="s">
        <v>32</v>
      </c>
      <c r="E4874" s="9" t="s">
        <v>77</v>
      </c>
      <c r="F4874" s="9">
        <v>3500</v>
      </c>
      <c r="G4874" s="9">
        <f t="shared" si="111"/>
        <v>14000</v>
      </c>
      <c r="H4874" s="13">
        <v>4</v>
      </c>
    </row>
    <row r="4875" spans="1:8" ht="24" customHeight="1" x14ac:dyDescent="0.25">
      <c r="A4875" s="9">
        <v>4267</v>
      </c>
      <c r="B4875" s="9" t="s">
        <v>3321</v>
      </c>
      <c r="C4875" s="9" t="s">
        <v>636</v>
      </c>
      <c r="D4875" s="9" t="s">
        <v>32</v>
      </c>
      <c r="E4875" s="9" t="s">
        <v>77</v>
      </c>
      <c r="F4875" s="9">
        <v>1500</v>
      </c>
      <c r="G4875" s="9">
        <f t="shared" si="111"/>
        <v>15000</v>
      </c>
      <c r="H4875" s="13">
        <v>10</v>
      </c>
    </row>
    <row r="4876" spans="1:8" ht="24" customHeight="1" x14ac:dyDescent="0.25">
      <c r="A4876" s="9">
        <v>4267</v>
      </c>
      <c r="B4876" s="9" t="s">
        <v>3322</v>
      </c>
      <c r="C4876" s="9" t="s">
        <v>3323</v>
      </c>
      <c r="D4876" s="9" t="s">
        <v>32</v>
      </c>
      <c r="E4876" s="9" t="s">
        <v>77</v>
      </c>
      <c r="F4876" s="9">
        <v>500</v>
      </c>
      <c r="G4876" s="9">
        <f t="shared" si="111"/>
        <v>10000</v>
      </c>
      <c r="H4876" s="13">
        <v>20</v>
      </c>
    </row>
    <row r="4877" spans="1:8" ht="24" customHeight="1" x14ac:dyDescent="0.25">
      <c r="A4877" s="9">
        <v>4267</v>
      </c>
      <c r="B4877" s="9" t="s">
        <v>3324</v>
      </c>
      <c r="C4877" s="9" t="s">
        <v>2376</v>
      </c>
      <c r="D4877" s="9" t="s">
        <v>32</v>
      </c>
      <c r="E4877" s="9" t="s">
        <v>77</v>
      </c>
      <c r="F4877" s="9">
        <v>900</v>
      </c>
      <c r="G4877" s="9">
        <f t="shared" si="111"/>
        <v>27000</v>
      </c>
      <c r="H4877" s="13">
        <v>30</v>
      </c>
    </row>
    <row r="4878" spans="1:8" ht="24" customHeight="1" x14ac:dyDescent="0.25">
      <c r="A4878" s="9">
        <v>4267</v>
      </c>
      <c r="B4878" s="9" t="s">
        <v>3325</v>
      </c>
      <c r="C4878" s="9" t="s">
        <v>1849</v>
      </c>
      <c r="D4878" s="9" t="s">
        <v>32</v>
      </c>
      <c r="E4878" s="9" t="s">
        <v>705</v>
      </c>
      <c r="F4878" s="9">
        <v>650</v>
      </c>
      <c r="G4878" s="9">
        <f t="shared" si="111"/>
        <v>3250</v>
      </c>
      <c r="H4878" s="13">
        <v>5</v>
      </c>
    </row>
    <row r="4879" spans="1:8" ht="24" customHeight="1" x14ac:dyDescent="0.25">
      <c r="A4879" s="9">
        <v>4267</v>
      </c>
      <c r="B4879" s="9" t="s">
        <v>3326</v>
      </c>
      <c r="C4879" s="9" t="s">
        <v>3327</v>
      </c>
      <c r="D4879" s="9" t="s">
        <v>32</v>
      </c>
      <c r="E4879" s="9" t="s">
        <v>77</v>
      </c>
      <c r="F4879" s="9">
        <v>1100</v>
      </c>
      <c r="G4879" s="9">
        <f t="shared" si="111"/>
        <v>4400</v>
      </c>
      <c r="H4879" s="13">
        <v>4</v>
      </c>
    </row>
    <row r="4880" spans="1:8" ht="24" customHeight="1" x14ac:dyDescent="0.25">
      <c r="A4880" s="9">
        <v>4267</v>
      </c>
      <c r="B4880" s="9" t="s">
        <v>3328</v>
      </c>
      <c r="C4880" s="9" t="s">
        <v>1898</v>
      </c>
      <c r="D4880" s="9" t="s">
        <v>32</v>
      </c>
      <c r="E4880" s="9" t="s">
        <v>33</v>
      </c>
      <c r="F4880" s="9">
        <v>700</v>
      </c>
      <c r="G4880" s="9">
        <f t="shared" si="111"/>
        <v>35000</v>
      </c>
      <c r="H4880" s="13">
        <v>50</v>
      </c>
    </row>
    <row r="4881" spans="1:8" ht="24" customHeight="1" x14ac:dyDescent="0.25">
      <c r="A4881" s="9">
        <v>4267</v>
      </c>
      <c r="B4881" s="9" t="s">
        <v>3329</v>
      </c>
      <c r="C4881" s="9" t="s">
        <v>1877</v>
      </c>
      <c r="D4881" s="9" t="s">
        <v>32</v>
      </c>
      <c r="E4881" s="9" t="s">
        <v>33</v>
      </c>
      <c r="F4881" s="9">
        <v>500</v>
      </c>
      <c r="G4881" s="9">
        <f t="shared" si="111"/>
        <v>45000</v>
      </c>
      <c r="H4881" s="13">
        <v>90</v>
      </c>
    </row>
    <row r="4882" spans="1:8" ht="24" customHeight="1" x14ac:dyDescent="0.25">
      <c r="A4882" s="9">
        <v>4267</v>
      </c>
      <c r="B4882" s="9" t="s">
        <v>3330</v>
      </c>
      <c r="C4882" s="9" t="s">
        <v>1900</v>
      </c>
      <c r="D4882" s="9" t="s">
        <v>32</v>
      </c>
      <c r="E4882" s="9" t="s">
        <v>77</v>
      </c>
      <c r="F4882" s="9">
        <v>1800</v>
      </c>
      <c r="G4882" s="9">
        <f t="shared" si="111"/>
        <v>72000</v>
      </c>
      <c r="H4882" s="13">
        <v>40</v>
      </c>
    </row>
    <row r="4883" spans="1:8" ht="24" customHeight="1" x14ac:dyDescent="0.25">
      <c r="A4883" s="9">
        <v>4267</v>
      </c>
      <c r="B4883" s="9" t="s">
        <v>3331</v>
      </c>
      <c r="C4883" s="9" t="s">
        <v>1898</v>
      </c>
      <c r="D4883" s="9" t="s">
        <v>32</v>
      </c>
      <c r="E4883" s="9" t="s">
        <v>33</v>
      </c>
      <c r="F4883" s="9">
        <v>500</v>
      </c>
      <c r="G4883" s="9">
        <f t="shared" si="111"/>
        <v>25000</v>
      </c>
      <c r="H4883" s="13">
        <v>50</v>
      </c>
    </row>
    <row r="4884" spans="1:8" ht="24" customHeight="1" x14ac:dyDescent="0.25">
      <c r="A4884" s="9">
        <v>4267</v>
      </c>
      <c r="B4884" s="9" t="s">
        <v>3332</v>
      </c>
      <c r="C4884" s="9" t="s">
        <v>1851</v>
      </c>
      <c r="D4884" s="9" t="s">
        <v>32</v>
      </c>
      <c r="E4884" s="9" t="s">
        <v>77</v>
      </c>
      <c r="F4884" s="9">
        <v>200</v>
      </c>
      <c r="G4884" s="9">
        <f t="shared" si="111"/>
        <v>12000</v>
      </c>
      <c r="H4884" s="13">
        <v>60</v>
      </c>
    </row>
    <row r="4885" spans="1:8" ht="24" customHeight="1" x14ac:dyDescent="0.25">
      <c r="A4885" s="9">
        <v>4267</v>
      </c>
      <c r="B4885" s="9" t="s">
        <v>3333</v>
      </c>
      <c r="C4885" s="9" t="s">
        <v>2363</v>
      </c>
      <c r="D4885" s="9" t="s">
        <v>32</v>
      </c>
      <c r="E4885" s="9" t="s">
        <v>77</v>
      </c>
      <c r="F4885" s="9">
        <v>3500</v>
      </c>
      <c r="G4885" s="9">
        <f t="shared" si="111"/>
        <v>35000</v>
      </c>
      <c r="H4885" s="13">
        <v>10</v>
      </c>
    </row>
    <row r="4886" spans="1:8" ht="24" customHeight="1" x14ac:dyDescent="0.25">
      <c r="A4886" s="9">
        <v>4267</v>
      </c>
      <c r="B4886" s="9" t="s">
        <v>3334</v>
      </c>
      <c r="C4886" s="9" t="s">
        <v>2540</v>
      </c>
      <c r="D4886" s="9" t="s">
        <v>32</v>
      </c>
      <c r="E4886" s="9" t="s">
        <v>704</v>
      </c>
      <c r="F4886" s="9">
        <v>200</v>
      </c>
      <c r="G4886" s="9">
        <f t="shared" si="111"/>
        <v>16000</v>
      </c>
      <c r="H4886" s="13">
        <v>80</v>
      </c>
    </row>
    <row r="4887" spans="1:8" ht="24" customHeight="1" x14ac:dyDescent="0.25">
      <c r="A4887" s="9">
        <v>4267</v>
      </c>
      <c r="B4887" s="9" t="s">
        <v>3335</v>
      </c>
      <c r="C4887" s="9" t="s">
        <v>3336</v>
      </c>
      <c r="D4887" s="9" t="s">
        <v>32</v>
      </c>
      <c r="E4887" s="9" t="s">
        <v>77</v>
      </c>
      <c r="F4887" s="9">
        <v>600</v>
      </c>
      <c r="G4887" s="9">
        <f t="shared" si="111"/>
        <v>18000</v>
      </c>
      <c r="H4887" s="13">
        <v>30</v>
      </c>
    </row>
    <row r="4888" spans="1:8" ht="24" customHeight="1" x14ac:dyDescent="0.25">
      <c r="A4888" s="9">
        <v>4267</v>
      </c>
      <c r="B4888" s="9" t="s">
        <v>3337</v>
      </c>
      <c r="C4888" s="9" t="s">
        <v>3243</v>
      </c>
      <c r="D4888" s="9" t="s">
        <v>32</v>
      </c>
      <c r="E4888" s="9" t="s">
        <v>77</v>
      </c>
      <c r="F4888" s="9">
        <v>1200</v>
      </c>
      <c r="G4888" s="9">
        <f t="shared" si="111"/>
        <v>6000</v>
      </c>
      <c r="H4888" s="13">
        <v>5</v>
      </c>
    </row>
    <row r="4889" spans="1:8" ht="24" customHeight="1" x14ac:dyDescent="0.25">
      <c r="A4889" s="9">
        <v>4267</v>
      </c>
      <c r="B4889" s="9" t="s">
        <v>3338</v>
      </c>
      <c r="C4889" s="9" t="s">
        <v>3339</v>
      </c>
      <c r="D4889" s="9" t="s">
        <v>32</v>
      </c>
      <c r="E4889" s="9" t="s">
        <v>77</v>
      </c>
      <c r="F4889" s="9">
        <v>10000</v>
      </c>
      <c r="G4889" s="9">
        <f t="shared" si="111"/>
        <v>40000</v>
      </c>
      <c r="H4889" s="13">
        <v>4</v>
      </c>
    </row>
    <row r="4890" spans="1:8" ht="24" customHeight="1" x14ac:dyDescent="0.25">
      <c r="A4890" s="9">
        <v>4267</v>
      </c>
      <c r="B4890" s="9" t="s">
        <v>3340</v>
      </c>
      <c r="C4890" s="9" t="s">
        <v>1879</v>
      </c>
      <c r="D4890" s="9" t="s">
        <v>32</v>
      </c>
      <c r="E4890" s="9" t="s">
        <v>77</v>
      </c>
      <c r="F4890" s="9">
        <v>140</v>
      </c>
      <c r="G4890" s="9">
        <f t="shared" si="111"/>
        <v>67200</v>
      </c>
      <c r="H4890" s="13">
        <v>480</v>
      </c>
    </row>
    <row r="4891" spans="1:8" ht="24" customHeight="1" x14ac:dyDescent="0.25">
      <c r="A4891" s="9">
        <v>4267</v>
      </c>
      <c r="B4891" s="9" t="s">
        <v>3341</v>
      </c>
      <c r="C4891" s="9" t="s">
        <v>1869</v>
      </c>
      <c r="D4891" s="9" t="s">
        <v>32</v>
      </c>
      <c r="E4891" s="9" t="s">
        <v>77</v>
      </c>
      <c r="F4891" s="9">
        <v>800</v>
      </c>
      <c r="G4891" s="9">
        <f t="shared" si="111"/>
        <v>80000</v>
      </c>
      <c r="H4891" s="13">
        <v>100</v>
      </c>
    </row>
    <row r="4892" spans="1:8" ht="24" customHeight="1" x14ac:dyDescent="0.25">
      <c r="A4892" s="9">
        <v>4267</v>
      </c>
      <c r="B4892" s="9" t="s">
        <v>3342</v>
      </c>
      <c r="C4892" s="9" t="s">
        <v>1963</v>
      </c>
      <c r="D4892" s="9" t="s">
        <v>32</v>
      </c>
      <c r="E4892" s="9" t="s">
        <v>77</v>
      </c>
      <c r="F4892" s="9">
        <v>2000</v>
      </c>
      <c r="G4892" s="9">
        <f t="shared" si="111"/>
        <v>20000</v>
      </c>
      <c r="H4892" s="13">
        <v>10</v>
      </c>
    </row>
    <row r="4893" spans="1:8" ht="24" customHeight="1" x14ac:dyDescent="0.25">
      <c r="A4893" s="9">
        <v>4267</v>
      </c>
      <c r="B4893" s="9" t="s">
        <v>3343</v>
      </c>
      <c r="C4893" s="9" t="s">
        <v>1919</v>
      </c>
      <c r="D4893" s="9" t="s">
        <v>32</v>
      </c>
      <c r="E4893" s="9" t="s">
        <v>77</v>
      </c>
      <c r="F4893" s="9">
        <v>150</v>
      </c>
      <c r="G4893" s="9">
        <f t="shared" si="111"/>
        <v>6000</v>
      </c>
      <c r="H4893" s="13">
        <v>40</v>
      </c>
    </row>
    <row r="4894" spans="1:8" ht="24" customHeight="1" x14ac:dyDescent="0.25">
      <c r="A4894" s="9">
        <v>4267</v>
      </c>
      <c r="B4894" s="9" t="s">
        <v>3344</v>
      </c>
      <c r="C4894" s="9" t="s">
        <v>3345</v>
      </c>
      <c r="D4894" s="9" t="s">
        <v>32</v>
      </c>
      <c r="E4894" s="9" t="s">
        <v>77</v>
      </c>
      <c r="F4894" s="9">
        <v>300</v>
      </c>
      <c r="G4894" s="9">
        <f t="shared" si="111"/>
        <v>6000</v>
      </c>
      <c r="H4894" s="13">
        <v>20</v>
      </c>
    </row>
    <row r="4895" spans="1:8" ht="24" customHeight="1" x14ac:dyDescent="0.25">
      <c r="A4895" s="9">
        <v>4267</v>
      </c>
      <c r="B4895" s="9" t="s">
        <v>3346</v>
      </c>
      <c r="C4895" s="9" t="s">
        <v>1908</v>
      </c>
      <c r="D4895" s="9" t="s">
        <v>32</v>
      </c>
      <c r="E4895" s="9" t="s">
        <v>77</v>
      </c>
      <c r="F4895" s="9">
        <v>500</v>
      </c>
      <c r="G4895" s="9">
        <f t="shared" si="111"/>
        <v>10000</v>
      </c>
      <c r="H4895" s="13">
        <v>20</v>
      </c>
    </row>
    <row r="4896" spans="1:8" ht="24" customHeight="1" x14ac:dyDescent="0.25">
      <c r="A4896" s="9">
        <v>4267</v>
      </c>
      <c r="B4896" s="9" t="s">
        <v>3347</v>
      </c>
      <c r="C4896" s="9" t="s">
        <v>1886</v>
      </c>
      <c r="D4896" s="9" t="s">
        <v>32</v>
      </c>
      <c r="E4896" s="9" t="s">
        <v>77</v>
      </c>
      <c r="F4896" s="9">
        <v>2500</v>
      </c>
      <c r="G4896" s="9">
        <f t="shared" si="111"/>
        <v>37500</v>
      </c>
      <c r="H4896" s="13">
        <v>15</v>
      </c>
    </row>
    <row r="4897" spans="1:8" ht="24" customHeight="1" x14ac:dyDescent="0.25">
      <c r="A4897" s="9">
        <v>4267</v>
      </c>
      <c r="B4897" s="9" t="s">
        <v>3348</v>
      </c>
      <c r="C4897" s="9" t="s">
        <v>1902</v>
      </c>
      <c r="D4897" s="9" t="s">
        <v>32</v>
      </c>
      <c r="E4897" s="9" t="s">
        <v>33</v>
      </c>
      <c r="F4897" s="9">
        <v>150</v>
      </c>
      <c r="G4897" s="9">
        <f t="shared" si="111"/>
        <v>15000</v>
      </c>
      <c r="H4897" s="13">
        <v>100</v>
      </c>
    </row>
    <row r="4898" spans="1:8" ht="24" customHeight="1" x14ac:dyDescent="0.25">
      <c r="A4898" s="9">
        <v>4267</v>
      </c>
      <c r="B4898" s="9" t="s">
        <v>3349</v>
      </c>
      <c r="C4898" s="9" t="s">
        <v>3350</v>
      </c>
      <c r="D4898" s="9" t="s">
        <v>32</v>
      </c>
      <c r="E4898" s="9" t="s">
        <v>77</v>
      </c>
      <c r="F4898" s="9">
        <v>4500</v>
      </c>
      <c r="G4898" s="9">
        <f t="shared" si="111"/>
        <v>36000</v>
      </c>
      <c r="H4898" s="13">
        <v>8</v>
      </c>
    </row>
    <row r="4899" spans="1:8" ht="24" customHeight="1" x14ac:dyDescent="0.25">
      <c r="A4899" s="9">
        <v>4267</v>
      </c>
      <c r="B4899" s="9" t="s">
        <v>3351</v>
      </c>
      <c r="C4899" s="9" t="s">
        <v>1873</v>
      </c>
      <c r="D4899" s="9" t="s">
        <v>32</v>
      </c>
      <c r="E4899" s="9" t="s">
        <v>77</v>
      </c>
      <c r="F4899" s="9">
        <v>6500</v>
      </c>
      <c r="G4899" s="9">
        <f>F4899*H4899</f>
        <v>52000</v>
      </c>
      <c r="H4899" s="13">
        <v>8</v>
      </c>
    </row>
    <row r="4900" spans="1:8" ht="24" customHeight="1" x14ac:dyDescent="0.25">
      <c r="A4900" s="9">
        <v>4267</v>
      </c>
      <c r="B4900" s="9" t="s">
        <v>3352</v>
      </c>
      <c r="C4900" s="9" t="s">
        <v>2485</v>
      </c>
      <c r="D4900" s="9" t="s">
        <v>32</v>
      </c>
      <c r="E4900" s="9" t="s">
        <v>33</v>
      </c>
      <c r="F4900" s="9">
        <v>400</v>
      </c>
      <c r="G4900" s="9">
        <f t="shared" ref="G4900" si="112">F4900*H4900</f>
        <v>210400</v>
      </c>
      <c r="H4900" s="13">
        <v>526</v>
      </c>
    </row>
    <row r="4901" spans="1:8" ht="24" customHeight="1" x14ac:dyDescent="0.25">
      <c r="A4901" s="9">
        <v>4267</v>
      </c>
      <c r="B4901" s="9" t="s">
        <v>3353</v>
      </c>
      <c r="C4901" s="9" t="s">
        <v>35</v>
      </c>
      <c r="D4901" s="9" t="s">
        <v>32</v>
      </c>
      <c r="E4901" s="9" t="s">
        <v>33</v>
      </c>
      <c r="F4901" s="9">
        <v>400</v>
      </c>
      <c r="G4901" s="9">
        <f>F4901*H4901</f>
        <v>210400</v>
      </c>
      <c r="H4901" s="13">
        <v>526</v>
      </c>
    </row>
    <row r="4902" spans="1:8" ht="24" customHeight="1" x14ac:dyDescent="0.25">
      <c r="A4902" s="9">
        <v>4261</v>
      </c>
      <c r="B4902" s="9" t="s">
        <v>3354</v>
      </c>
      <c r="C4902" s="9" t="s">
        <v>3355</v>
      </c>
      <c r="D4902" s="9" t="s">
        <v>32</v>
      </c>
      <c r="E4902" s="9" t="s">
        <v>77</v>
      </c>
      <c r="F4902" s="9">
        <v>60</v>
      </c>
      <c r="G4902" s="9">
        <f t="shared" ref="G4902:G4946" si="113">F4902*H4902</f>
        <v>1800</v>
      </c>
      <c r="H4902" s="13">
        <v>30</v>
      </c>
    </row>
    <row r="4903" spans="1:8" ht="24" customHeight="1" x14ac:dyDescent="0.25">
      <c r="A4903" s="9">
        <v>4261</v>
      </c>
      <c r="B4903" s="9" t="s">
        <v>3356</v>
      </c>
      <c r="C4903" s="9" t="s">
        <v>1426</v>
      </c>
      <c r="D4903" s="9" t="s">
        <v>32</v>
      </c>
      <c r="E4903" s="9" t="s">
        <v>907</v>
      </c>
      <c r="F4903" s="9">
        <v>220</v>
      </c>
      <c r="G4903" s="9">
        <f t="shared" si="113"/>
        <v>22000</v>
      </c>
      <c r="H4903" s="13">
        <v>100</v>
      </c>
    </row>
    <row r="4904" spans="1:8" ht="24" customHeight="1" x14ac:dyDescent="0.25">
      <c r="A4904" s="9">
        <v>4261</v>
      </c>
      <c r="B4904" s="9" t="s">
        <v>3357</v>
      </c>
      <c r="C4904" s="9" t="s">
        <v>866</v>
      </c>
      <c r="D4904" s="9" t="s">
        <v>32</v>
      </c>
      <c r="E4904" s="9" t="s">
        <v>77</v>
      </c>
      <c r="F4904" s="9">
        <v>1200</v>
      </c>
      <c r="G4904" s="9">
        <f t="shared" si="113"/>
        <v>24000</v>
      </c>
      <c r="H4904" s="13">
        <v>20</v>
      </c>
    </row>
    <row r="4905" spans="1:8" ht="24" customHeight="1" x14ac:dyDescent="0.25">
      <c r="A4905" s="9">
        <v>4261</v>
      </c>
      <c r="B4905" s="9" t="s">
        <v>3358</v>
      </c>
      <c r="C4905" s="9" t="s">
        <v>2464</v>
      </c>
      <c r="D4905" s="9" t="s">
        <v>32</v>
      </c>
      <c r="E4905" s="9" t="s">
        <v>77</v>
      </c>
      <c r="F4905" s="9">
        <v>15000</v>
      </c>
      <c r="G4905" s="9">
        <f t="shared" si="113"/>
        <v>30000</v>
      </c>
      <c r="H4905" s="13">
        <v>2</v>
      </c>
    </row>
    <row r="4906" spans="1:8" ht="24" customHeight="1" x14ac:dyDescent="0.25">
      <c r="A4906" s="9">
        <v>4261</v>
      </c>
      <c r="B4906" s="9" t="s">
        <v>3359</v>
      </c>
      <c r="C4906" s="9" t="s">
        <v>859</v>
      </c>
      <c r="D4906" s="9" t="s">
        <v>32</v>
      </c>
      <c r="E4906" s="9" t="s">
        <v>77</v>
      </c>
      <c r="F4906" s="9">
        <v>60</v>
      </c>
      <c r="G4906" s="9">
        <f t="shared" si="113"/>
        <v>4800</v>
      </c>
      <c r="H4906" s="13">
        <v>80</v>
      </c>
    </row>
    <row r="4907" spans="1:8" ht="24" customHeight="1" x14ac:dyDescent="0.25">
      <c r="A4907" s="9">
        <v>4261</v>
      </c>
      <c r="B4907" s="9" t="s">
        <v>3360</v>
      </c>
      <c r="C4907" s="9" t="s">
        <v>1476</v>
      </c>
      <c r="D4907" s="9" t="s">
        <v>32</v>
      </c>
      <c r="E4907" s="9" t="s">
        <v>77</v>
      </c>
      <c r="F4907" s="9">
        <v>5000</v>
      </c>
      <c r="G4907" s="9">
        <f t="shared" si="113"/>
        <v>100000</v>
      </c>
      <c r="H4907" s="13">
        <v>20</v>
      </c>
    </row>
    <row r="4908" spans="1:8" ht="24" customHeight="1" x14ac:dyDescent="0.25">
      <c r="A4908" s="9">
        <v>4261</v>
      </c>
      <c r="B4908" s="9" t="s">
        <v>3361</v>
      </c>
      <c r="C4908" s="9" t="s">
        <v>1705</v>
      </c>
      <c r="D4908" s="9" t="s">
        <v>32</v>
      </c>
      <c r="E4908" s="9" t="s">
        <v>77</v>
      </c>
      <c r="F4908" s="9">
        <v>25000</v>
      </c>
      <c r="G4908" s="9">
        <f t="shared" si="113"/>
        <v>50000</v>
      </c>
      <c r="H4908" s="13">
        <v>2</v>
      </c>
    </row>
    <row r="4909" spans="1:8" ht="24" customHeight="1" x14ac:dyDescent="0.25">
      <c r="A4909" s="9">
        <v>4261</v>
      </c>
      <c r="B4909" s="9" t="s">
        <v>3362</v>
      </c>
      <c r="C4909" s="9" t="s">
        <v>2469</v>
      </c>
      <c r="D4909" s="9" t="s">
        <v>32</v>
      </c>
      <c r="E4909" s="9" t="s">
        <v>77</v>
      </c>
      <c r="F4909" s="9">
        <v>7000</v>
      </c>
      <c r="G4909" s="9">
        <f t="shared" si="113"/>
        <v>28000</v>
      </c>
      <c r="H4909" s="13">
        <v>4</v>
      </c>
    </row>
    <row r="4910" spans="1:8" ht="24" customHeight="1" x14ac:dyDescent="0.25">
      <c r="A4910" s="9">
        <v>4261</v>
      </c>
      <c r="B4910" s="9" t="s">
        <v>3363</v>
      </c>
      <c r="C4910" s="9" t="s">
        <v>1419</v>
      </c>
      <c r="D4910" s="9" t="s">
        <v>32</v>
      </c>
      <c r="E4910" s="9" t="s">
        <v>77</v>
      </c>
      <c r="F4910" s="9">
        <v>8</v>
      </c>
      <c r="G4910" s="9">
        <f t="shared" si="113"/>
        <v>40000</v>
      </c>
      <c r="H4910" s="13">
        <v>5000</v>
      </c>
    </row>
    <row r="4911" spans="1:8" ht="24" customHeight="1" x14ac:dyDescent="0.25">
      <c r="A4911" s="9">
        <v>4261</v>
      </c>
      <c r="B4911" s="9" t="s">
        <v>3364</v>
      </c>
      <c r="C4911" s="9" t="s">
        <v>1454</v>
      </c>
      <c r="D4911" s="9" t="s">
        <v>32</v>
      </c>
      <c r="E4911" s="9" t="s">
        <v>77</v>
      </c>
      <c r="F4911" s="9">
        <v>1800</v>
      </c>
      <c r="G4911" s="9">
        <f t="shared" si="113"/>
        <v>18000</v>
      </c>
      <c r="H4911" s="13">
        <v>10</v>
      </c>
    </row>
    <row r="4912" spans="1:8" ht="24" customHeight="1" x14ac:dyDescent="0.25">
      <c r="A4912" s="9">
        <v>4261</v>
      </c>
      <c r="B4912" s="9" t="s">
        <v>3365</v>
      </c>
      <c r="C4912" s="9" t="s">
        <v>3055</v>
      </c>
      <c r="D4912" s="9" t="s">
        <v>32</v>
      </c>
      <c r="E4912" s="9" t="s">
        <v>77</v>
      </c>
      <c r="F4912" s="9">
        <v>200</v>
      </c>
      <c r="G4912" s="9">
        <f t="shared" si="113"/>
        <v>10000</v>
      </c>
      <c r="H4912" s="13">
        <v>50</v>
      </c>
    </row>
    <row r="4913" spans="1:8" ht="24" customHeight="1" x14ac:dyDescent="0.25">
      <c r="A4913" s="9">
        <v>4261</v>
      </c>
      <c r="B4913" s="9" t="s">
        <v>3366</v>
      </c>
      <c r="C4913" s="9" t="s">
        <v>844</v>
      </c>
      <c r="D4913" s="9" t="s">
        <v>32</v>
      </c>
      <c r="E4913" s="9" t="s">
        <v>77</v>
      </c>
      <c r="F4913" s="9">
        <v>200</v>
      </c>
      <c r="G4913" s="9">
        <f t="shared" si="113"/>
        <v>12000</v>
      </c>
      <c r="H4913" s="13">
        <v>60</v>
      </c>
    </row>
    <row r="4914" spans="1:8" ht="24" customHeight="1" x14ac:dyDescent="0.25">
      <c r="A4914" s="9">
        <v>4261</v>
      </c>
      <c r="B4914" s="9" t="s">
        <v>3367</v>
      </c>
      <c r="C4914" s="9" t="s">
        <v>861</v>
      </c>
      <c r="D4914" s="9" t="s">
        <v>32</v>
      </c>
      <c r="E4914" s="9" t="s">
        <v>77</v>
      </c>
      <c r="F4914" s="9">
        <v>90</v>
      </c>
      <c r="G4914" s="9">
        <f t="shared" si="113"/>
        <v>6300</v>
      </c>
      <c r="H4914" s="13">
        <v>70</v>
      </c>
    </row>
    <row r="4915" spans="1:8" ht="24" customHeight="1" x14ac:dyDescent="0.25">
      <c r="A4915" s="9">
        <v>4261</v>
      </c>
      <c r="B4915" s="9" t="s">
        <v>3368</v>
      </c>
      <c r="C4915" s="9" t="s">
        <v>1433</v>
      </c>
      <c r="D4915" s="9" t="s">
        <v>32</v>
      </c>
      <c r="E4915" s="9" t="s">
        <v>907</v>
      </c>
      <c r="F4915" s="9">
        <v>85</v>
      </c>
      <c r="G4915" s="9">
        <f t="shared" si="113"/>
        <v>8500</v>
      </c>
      <c r="H4915" s="13">
        <v>100</v>
      </c>
    </row>
    <row r="4916" spans="1:8" ht="24" customHeight="1" x14ac:dyDescent="0.25">
      <c r="A4916" s="9">
        <v>4261</v>
      </c>
      <c r="B4916" s="9" t="s">
        <v>3369</v>
      </c>
      <c r="C4916" s="9" t="s">
        <v>852</v>
      </c>
      <c r="D4916" s="9" t="s">
        <v>32</v>
      </c>
      <c r="E4916" s="9" t="s">
        <v>77</v>
      </c>
      <c r="F4916" s="9">
        <v>250</v>
      </c>
      <c r="G4916" s="9">
        <f t="shared" si="113"/>
        <v>12500</v>
      </c>
      <c r="H4916" s="13">
        <v>50</v>
      </c>
    </row>
    <row r="4917" spans="1:8" ht="24" customHeight="1" x14ac:dyDescent="0.25">
      <c r="A4917" s="9">
        <v>4261</v>
      </c>
      <c r="B4917" s="9" t="s">
        <v>3370</v>
      </c>
      <c r="C4917" s="9" t="s">
        <v>2466</v>
      </c>
      <c r="D4917" s="9" t="s">
        <v>32</v>
      </c>
      <c r="E4917" s="9" t="s">
        <v>77</v>
      </c>
      <c r="F4917" s="9">
        <v>15000</v>
      </c>
      <c r="G4917" s="9">
        <f t="shared" si="113"/>
        <v>30000</v>
      </c>
      <c r="H4917" s="13">
        <v>2</v>
      </c>
    </row>
    <row r="4918" spans="1:8" ht="24" customHeight="1" x14ac:dyDescent="0.25">
      <c r="A4918" s="9">
        <v>4261</v>
      </c>
      <c r="B4918" s="9" t="s">
        <v>3371</v>
      </c>
      <c r="C4918" s="9" t="s">
        <v>2618</v>
      </c>
      <c r="D4918" s="9" t="s">
        <v>32</v>
      </c>
      <c r="E4918" s="9" t="s">
        <v>77</v>
      </c>
      <c r="F4918" s="9">
        <v>2000</v>
      </c>
      <c r="G4918" s="9">
        <f t="shared" si="113"/>
        <v>60000</v>
      </c>
      <c r="H4918" s="13">
        <v>30</v>
      </c>
    </row>
    <row r="4919" spans="1:8" ht="24" customHeight="1" x14ac:dyDescent="0.25">
      <c r="A4919" s="9">
        <v>4261</v>
      </c>
      <c r="B4919" s="9" t="s">
        <v>3372</v>
      </c>
      <c r="C4919" s="9" t="s">
        <v>866</v>
      </c>
      <c r="D4919" s="9" t="s">
        <v>32</v>
      </c>
      <c r="E4919" s="9" t="s">
        <v>77</v>
      </c>
      <c r="F4919" s="9">
        <v>1000</v>
      </c>
      <c r="G4919" s="9">
        <f t="shared" si="113"/>
        <v>20000</v>
      </c>
      <c r="H4919" s="13">
        <v>20</v>
      </c>
    </row>
    <row r="4920" spans="1:8" ht="24" customHeight="1" x14ac:dyDescent="0.25">
      <c r="A4920" s="9">
        <v>4261</v>
      </c>
      <c r="B4920" s="9" t="s">
        <v>3373</v>
      </c>
      <c r="C4920" s="9" t="s">
        <v>3374</v>
      </c>
      <c r="D4920" s="9" t="s">
        <v>32</v>
      </c>
      <c r="E4920" s="9" t="s">
        <v>77</v>
      </c>
      <c r="F4920" s="9">
        <v>250</v>
      </c>
      <c r="G4920" s="9">
        <f t="shared" si="113"/>
        <v>6250</v>
      </c>
      <c r="H4920" s="13">
        <v>25</v>
      </c>
    </row>
    <row r="4921" spans="1:8" ht="24" customHeight="1" x14ac:dyDescent="0.25">
      <c r="A4921" s="9">
        <v>4261</v>
      </c>
      <c r="B4921" s="9" t="s">
        <v>3375</v>
      </c>
      <c r="C4921" s="9" t="s">
        <v>3376</v>
      </c>
      <c r="D4921" s="9" t="s">
        <v>32</v>
      </c>
      <c r="E4921" s="9" t="s">
        <v>907</v>
      </c>
      <c r="F4921" s="9">
        <v>90</v>
      </c>
      <c r="G4921" s="9">
        <f t="shared" si="113"/>
        <v>3600</v>
      </c>
      <c r="H4921" s="13">
        <v>40</v>
      </c>
    </row>
    <row r="4922" spans="1:8" ht="24" customHeight="1" x14ac:dyDescent="0.25">
      <c r="A4922" s="9">
        <v>4261</v>
      </c>
      <c r="B4922" s="9" t="s">
        <v>3377</v>
      </c>
      <c r="C4922" s="9" t="s">
        <v>871</v>
      </c>
      <c r="D4922" s="9" t="s">
        <v>32</v>
      </c>
      <c r="E4922" s="9" t="s">
        <v>77</v>
      </c>
      <c r="F4922" s="9">
        <v>1280</v>
      </c>
      <c r="G4922" s="9">
        <f t="shared" si="113"/>
        <v>25600</v>
      </c>
      <c r="H4922" s="13">
        <v>20</v>
      </c>
    </row>
    <row r="4923" spans="1:8" ht="24" customHeight="1" x14ac:dyDescent="0.25">
      <c r="A4923" s="9">
        <v>4261</v>
      </c>
      <c r="B4923" s="9" t="s">
        <v>3378</v>
      </c>
      <c r="C4923" s="9" t="s">
        <v>1422</v>
      </c>
      <c r="D4923" s="9" t="s">
        <v>32</v>
      </c>
      <c r="E4923" s="9" t="s">
        <v>77</v>
      </c>
      <c r="F4923" s="9">
        <v>40</v>
      </c>
      <c r="G4923" s="9">
        <f t="shared" si="113"/>
        <v>1200</v>
      </c>
      <c r="H4923" s="13">
        <v>30</v>
      </c>
    </row>
    <row r="4924" spans="1:8" ht="24" customHeight="1" x14ac:dyDescent="0.25">
      <c r="A4924" s="9">
        <v>4261</v>
      </c>
      <c r="B4924" s="9" t="s">
        <v>3379</v>
      </c>
      <c r="C4924" s="9" t="s">
        <v>2201</v>
      </c>
      <c r="D4924" s="9" t="s">
        <v>32</v>
      </c>
      <c r="E4924" s="9" t="s">
        <v>907</v>
      </c>
      <c r="F4924" s="9">
        <v>130</v>
      </c>
      <c r="G4924" s="9">
        <f t="shared" si="113"/>
        <v>1300</v>
      </c>
      <c r="H4924" s="13">
        <v>10</v>
      </c>
    </row>
    <row r="4925" spans="1:8" ht="24" customHeight="1" x14ac:dyDescent="0.25">
      <c r="A4925" s="9">
        <v>4261</v>
      </c>
      <c r="B4925" s="9" t="s">
        <v>3380</v>
      </c>
      <c r="C4925" s="9" t="s">
        <v>877</v>
      </c>
      <c r="D4925" s="9" t="s">
        <v>32</v>
      </c>
      <c r="E4925" s="9" t="s">
        <v>77</v>
      </c>
      <c r="F4925" s="9">
        <v>200</v>
      </c>
      <c r="G4925" s="9">
        <f t="shared" si="113"/>
        <v>50000</v>
      </c>
      <c r="H4925" s="13">
        <v>250</v>
      </c>
    </row>
    <row r="4926" spans="1:8" ht="24" customHeight="1" x14ac:dyDescent="0.25">
      <c r="A4926" s="9">
        <v>4261</v>
      </c>
      <c r="B4926" s="9" t="s">
        <v>3381</v>
      </c>
      <c r="C4926" s="9" t="s">
        <v>3382</v>
      </c>
      <c r="D4926" s="9" t="s">
        <v>32</v>
      </c>
      <c r="E4926" s="9" t="s">
        <v>77</v>
      </c>
      <c r="F4926" s="9">
        <v>150</v>
      </c>
      <c r="G4926" s="9">
        <f t="shared" si="113"/>
        <v>6000</v>
      </c>
      <c r="H4926" s="13">
        <v>40</v>
      </c>
    </row>
    <row r="4927" spans="1:8" ht="24" customHeight="1" x14ac:dyDescent="0.25">
      <c r="A4927" s="9">
        <v>4261</v>
      </c>
      <c r="B4927" s="9" t="s">
        <v>3383</v>
      </c>
      <c r="C4927" s="9" t="s">
        <v>1450</v>
      </c>
      <c r="D4927" s="9" t="s">
        <v>32</v>
      </c>
      <c r="E4927" s="9" t="s">
        <v>77</v>
      </c>
      <c r="F4927" s="9">
        <v>4500</v>
      </c>
      <c r="G4927" s="9">
        <f t="shared" si="113"/>
        <v>54000</v>
      </c>
      <c r="H4927" s="13">
        <v>12</v>
      </c>
    </row>
    <row r="4928" spans="1:8" ht="24" customHeight="1" x14ac:dyDescent="0.25">
      <c r="A4928" s="9">
        <v>4261</v>
      </c>
      <c r="B4928" s="9" t="s">
        <v>3384</v>
      </c>
      <c r="C4928" s="9" t="s">
        <v>854</v>
      </c>
      <c r="D4928" s="9" t="s">
        <v>32</v>
      </c>
      <c r="E4928" s="9" t="s">
        <v>907</v>
      </c>
      <c r="F4928" s="9">
        <v>200</v>
      </c>
      <c r="G4928" s="9">
        <f t="shared" si="113"/>
        <v>40000</v>
      </c>
      <c r="H4928" s="13">
        <v>200</v>
      </c>
    </row>
    <row r="4929" spans="1:8" ht="24" customHeight="1" x14ac:dyDescent="0.25">
      <c r="A4929" s="9">
        <v>4261</v>
      </c>
      <c r="B4929" s="9" t="s">
        <v>3385</v>
      </c>
      <c r="C4929" s="9" t="s">
        <v>3386</v>
      </c>
      <c r="D4929" s="9" t="s">
        <v>32</v>
      </c>
      <c r="E4929" s="9" t="s">
        <v>77</v>
      </c>
      <c r="F4929" s="9">
        <v>4000</v>
      </c>
      <c r="G4929" s="9">
        <f t="shared" si="113"/>
        <v>40000</v>
      </c>
      <c r="H4929" s="13">
        <v>10</v>
      </c>
    </row>
    <row r="4930" spans="1:8" ht="24" customHeight="1" x14ac:dyDescent="0.25">
      <c r="A4930" s="9">
        <v>4261</v>
      </c>
      <c r="B4930" s="9" t="s">
        <v>3387</v>
      </c>
      <c r="C4930" s="9" t="s">
        <v>2622</v>
      </c>
      <c r="D4930" s="9" t="s">
        <v>32</v>
      </c>
      <c r="E4930" s="9" t="s">
        <v>907</v>
      </c>
      <c r="F4930" s="9">
        <v>200</v>
      </c>
      <c r="G4930" s="9">
        <f t="shared" si="113"/>
        <v>40000</v>
      </c>
      <c r="H4930" s="13">
        <v>200</v>
      </c>
    </row>
    <row r="4931" spans="1:8" ht="24" customHeight="1" x14ac:dyDescent="0.25">
      <c r="A4931" s="9">
        <v>4261</v>
      </c>
      <c r="B4931" s="9" t="s">
        <v>3388</v>
      </c>
      <c r="C4931" s="9" t="s">
        <v>846</v>
      </c>
      <c r="D4931" s="9" t="s">
        <v>32</v>
      </c>
      <c r="E4931" s="9" t="s">
        <v>77</v>
      </c>
      <c r="F4931" s="9">
        <v>95</v>
      </c>
      <c r="G4931" s="9">
        <f t="shared" si="113"/>
        <v>95000</v>
      </c>
      <c r="H4931" s="13">
        <v>1000</v>
      </c>
    </row>
    <row r="4932" spans="1:8" ht="24" customHeight="1" x14ac:dyDescent="0.25">
      <c r="A4932" s="9">
        <v>4261</v>
      </c>
      <c r="B4932" s="9" t="s">
        <v>3389</v>
      </c>
      <c r="C4932" s="9" t="s">
        <v>2469</v>
      </c>
      <c r="D4932" s="9" t="s">
        <v>32</v>
      </c>
      <c r="E4932" s="9" t="s">
        <v>77</v>
      </c>
      <c r="F4932" s="9">
        <v>8000</v>
      </c>
      <c r="G4932" s="9">
        <f t="shared" si="113"/>
        <v>32000</v>
      </c>
      <c r="H4932" s="13">
        <v>4</v>
      </c>
    </row>
    <row r="4933" spans="1:8" ht="24" customHeight="1" x14ac:dyDescent="0.25">
      <c r="A4933" s="9">
        <v>4261</v>
      </c>
      <c r="B4933" s="9" t="s">
        <v>3390</v>
      </c>
      <c r="C4933" s="9" t="s">
        <v>1424</v>
      </c>
      <c r="D4933" s="9" t="s">
        <v>32</v>
      </c>
      <c r="E4933" s="9" t="s">
        <v>77</v>
      </c>
      <c r="F4933" s="9">
        <v>70</v>
      </c>
      <c r="G4933" s="9">
        <f t="shared" si="113"/>
        <v>700</v>
      </c>
      <c r="H4933" s="13">
        <v>10</v>
      </c>
    </row>
    <row r="4934" spans="1:8" ht="24" customHeight="1" x14ac:dyDescent="0.25">
      <c r="A4934" s="9">
        <v>4261</v>
      </c>
      <c r="B4934" s="9" t="s">
        <v>3391</v>
      </c>
      <c r="C4934" s="9" t="s">
        <v>2193</v>
      </c>
      <c r="D4934" s="9" t="s">
        <v>32</v>
      </c>
      <c r="E4934" s="9" t="s">
        <v>77</v>
      </c>
      <c r="F4934" s="9">
        <v>200</v>
      </c>
      <c r="G4934" s="9">
        <f t="shared" si="113"/>
        <v>6000</v>
      </c>
      <c r="H4934" s="13">
        <v>30</v>
      </c>
    </row>
    <row r="4935" spans="1:8" ht="24" customHeight="1" x14ac:dyDescent="0.25">
      <c r="A4935" s="9">
        <v>4261</v>
      </c>
      <c r="B4935" s="9" t="s">
        <v>3392</v>
      </c>
      <c r="C4935" s="9" t="s">
        <v>848</v>
      </c>
      <c r="D4935" s="9" t="s">
        <v>32</v>
      </c>
      <c r="E4935" s="9" t="s">
        <v>77</v>
      </c>
      <c r="F4935" s="9">
        <v>25</v>
      </c>
      <c r="G4935" s="9">
        <f t="shared" si="113"/>
        <v>2500</v>
      </c>
      <c r="H4935" s="13">
        <v>100</v>
      </c>
    </row>
    <row r="4936" spans="1:8" ht="24" customHeight="1" x14ac:dyDescent="0.25">
      <c r="A4936" s="9">
        <v>5122</v>
      </c>
      <c r="B4936" s="9" t="s">
        <v>3393</v>
      </c>
      <c r="C4936" s="9" t="s">
        <v>2817</v>
      </c>
      <c r="D4936" s="9" t="s">
        <v>32</v>
      </c>
      <c r="E4936" s="9" t="s">
        <v>77</v>
      </c>
      <c r="F4936" s="9">
        <v>34000</v>
      </c>
      <c r="G4936" s="9">
        <f t="shared" si="113"/>
        <v>578000</v>
      </c>
      <c r="H4936" s="13">
        <v>17</v>
      </c>
    </row>
    <row r="4937" spans="1:8" ht="24" customHeight="1" x14ac:dyDescent="0.25">
      <c r="A4937" s="9">
        <v>5122</v>
      </c>
      <c r="B4937" s="9" t="s">
        <v>3394</v>
      </c>
      <c r="C4937" s="9" t="s">
        <v>2787</v>
      </c>
      <c r="D4937" s="9" t="s">
        <v>32</v>
      </c>
      <c r="E4937" s="9" t="s">
        <v>77</v>
      </c>
      <c r="F4937" s="9">
        <v>3500</v>
      </c>
      <c r="G4937" s="9">
        <f t="shared" si="113"/>
        <v>52500</v>
      </c>
      <c r="H4937" s="13">
        <v>15</v>
      </c>
    </row>
    <row r="4938" spans="1:8" ht="24" customHeight="1" x14ac:dyDescent="0.25">
      <c r="A4938" s="9">
        <v>5122</v>
      </c>
      <c r="B4938" s="9" t="s">
        <v>3395</v>
      </c>
      <c r="C4938" s="9" t="s">
        <v>1708</v>
      </c>
      <c r="D4938" s="9" t="s">
        <v>32</v>
      </c>
      <c r="E4938" s="9" t="s">
        <v>77</v>
      </c>
      <c r="F4938" s="9">
        <v>55000</v>
      </c>
      <c r="G4938" s="9">
        <f t="shared" si="113"/>
        <v>110000</v>
      </c>
      <c r="H4938" s="13">
        <v>2</v>
      </c>
    </row>
    <row r="4939" spans="1:8" ht="24" customHeight="1" x14ac:dyDescent="0.25">
      <c r="A4939" s="9">
        <v>5122</v>
      </c>
      <c r="B4939" s="9" t="s">
        <v>3396</v>
      </c>
      <c r="C4939" s="9" t="s">
        <v>3397</v>
      </c>
      <c r="D4939" s="9" t="s">
        <v>32</v>
      </c>
      <c r="E4939" s="9" t="s">
        <v>77</v>
      </c>
      <c r="F4939" s="9">
        <v>152500</v>
      </c>
      <c r="G4939" s="9">
        <f t="shared" si="113"/>
        <v>457500</v>
      </c>
      <c r="H4939" s="13">
        <v>3</v>
      </c>
    </row>
    <row r="4940" spans="1:8" ht="24" customHeight="1" x14ac:dyDescent="0.25">
      <c r="A4940" s="9">
        <v>5122</v>
      </c>
      <c r="B4940" s="9" t="s">
        <v>3398</v>
      </c>
      <c r="C4940" s="9" t="s">
        <v>3399</v>
      </c>
      <c r="D4940" s="9" t="s">
        <v>32</v>
      </c>
      <c r="E4940" s="9" t="s">
        <v>77</v>
      </c>
      <c r="F4940" s="9">
        <v>25000</v>
      </c>
      <c r="G4940" s="9">
        <f t="shared" si="113"/>
        <v>200000</v>
      </c>
      <c r="H4940" s="13">
        <v>8</v>
      </c>
    </row>
    <row r="4941" spans="1:8" ht="24" customHeight="1" x14ac:dyDescent="0.25">
      <c r="A4941" s="9">
        <v>5122</v>
      </c>
      <c r="B4941" s="9" t="s">
        <v>3400</v>
      </c>
      <c r="C4941" s="9" t="s">
        <v>3397</v>
      </c>
      <c r="D4941" s="9" t="s">
        <v>32</v>
      </c>
      <c r="E4941" s="9" t="s">
        <v>77</v>
      </c>
      <c r="F4941" s="9">
        <v>135000</v>
      </c>
      <c r="G4941" s="9">
        <f t="shared" si="113"/>
        <v>1080000</v>
      </c>
      <c r="H4941" s="13">
        <v>8</v>
      </c>
    </row>
    <row r="4942" spans="1:8" ht="24" customHeight="1" x14ac:dyDescent="0.25">
      <c r="A4942" s="9">
        <v>5122</v>
      </c>
      <c r="B4942" s="9" t="s">
        <v>3401</v>
      </c>
      <c r="C4942" s="9" t="s">
        <v>2787</v>
      </c>
      <c r="D4942" s="9" t="s">
        <v>32</v>
      </c>
      <c r="E4942" s="9" t="s">
        <v>77</v>
      </c>
      <c r="F4942" s="9">
        <v>12000</v>
      </c>
      <c r="G4942" s="9">
        <f t="shared" si="113"/>
        <v>120000</v>
      </c>
      <c r="H4942" s="13">
        <v>10</v>
      </c>
    </row>
    <row r="4943" spans="1:8" ht="24" customHeight="1" x14ac:dyDescent="0.25">
      <c r="A4943" s="9">
        <v>5122</v>
      </c>
      <c r="B4943" s="9" t="s">
        <v>3402</v>
      </c>
      <c r="C4943" s="9" t="s">
        <v>1699</v>
      </c>
      <c r="D4943" s="9" t="s">
        <v>32</v>
      </c>
      <c r="E4943" s="9" t="s">
        <v>77</v>
      </c>
      <c r="F4943" s="9">
        <v>330000</v>
      </c>
      <c r="G4943" s="9">
        <f t="shared" si="113"/>
        <v>3630000</v>
      </c>
      <c r="H4943" s="13">
        <v>11</v>
      </c>
    </row>
    <row r="4944" spans="1:8" ht="24" customHeight="1" x14ac:dyDescent="0.25">
      <c r="A4944" s="9">
        <v>5122</v>
      </c>
      <c r="B4944" s="9" t="s">
        <v>3403</v>
      </c>
      <c r="C4944" s="9" t="s">
        <v>3404</v>
      </c>
      <c r="D4944" s="9" t="s">
        <v>32</v>
      </c>
      <c r="E4944" s="9" t="s">
        <v>77</v>
      </c>
      <c r="F4944" s="9">
        <v>67500</v>
      </c>
      <c r="G4944" s="9">
        <f t="shared" si="113"/>
        <v>540000</v>
      </c>
      <c r="H4944" s="13">
        <v>8</v>
      </c>
    </row>
    <row r="4945" spans="1:8" ht="24" customHeight="1" x14ac:dyDescent="0.25">
      <c r="A4945" s="9">
        <v>5122</v>
      </c>
      <c r="B4945" s="9" t="s">
        <v>3405</v>
      </c>
      <c r="C4945" s="9" t="s">
        <v>2817</v>
      </c>
      <c r="D4945" s="9" t="s">
        <v>32</v>
      </c>
      <c r="E4945" s="9" t="s">
        <v>77</v>
      </c>
      <c r="F4945" s="9">
        <v>25000</v>
      </c>
      <c r="G4945" s="9">
        <f t="shared" si="113"/>
        <v>200000</v>
      </c>
      <c r="H4945" s="13">
        <v>8</v>
      </c>
    </row>
    <row r="4946" spans="1:8" ht="24" customHeight="1" x14ac:dyDescent="0.25">
      <c r="A4946" s="9">
        <v>5129</v>
      </c>
      <c r="B4946" s="9" t="s">
        <v>3406</v>
      </c>
      <c r="C4946" s="9" t="s">
        <v>3407</v>
      </c>
      <c r="D4946" s="9" t="s">
        <v>32</v>
      </c>
      <c r="E4946" s="9" t="s">
        <v>77</v>
      </c>
      <c r="F4946" s="9">
        <v>5600</v>
      </c>
      <c r="G4946" s="9">
        <f t="shared" si="113"/>
        <v>78400</v>
      </c>
      <c r="H4946" s="13">
        <v>14</v>
      </c>
    </row>
    <row r="4947" spans="1:8" ht="24" customHeight="1" x14ac:dyDescent="0.25">
      <c r="A4947" s="9">
        <v>4267</v>
      </c>
      <c r="B4947" s="9" t="s">
        <v>3414</v>
      </c>
      <c r="C4947" s="9" t="s">
        <v>1921</v>
      </c>
      <c r="D4947" s="9" t="s">
        <v>32</v>
      </c>
      <c r="E4947" s="9" t="s">
        <v>77</v>
      </c>
      <c r="F4947" s="9">
        <v>500</v>
      </c>
      <c r="G4947" s="9">
        <f>F4947*H4947</f>
        <v>160000</v>
      </c>
      <c r="H4947" s="13">
        <v>320</v>
      </c>
    </row>
    <row r="4948" spans="1:8" ht="24" customHeight="1" x14ac:dyDescent="0.25">
      <c r="A4948" s="9" t="s">
        <v>1519</v>
      </c>
      <c r="B4948" s="9" t="s">
        <v>3530</v>
      </c>
      <c r="C4948" s="9" t="s">
        <v>2811</v>
      </c>
      <c r="D4948" s="9" t="s">
        <v>32</v>
      </c>
      <c r="E4948" s="9" t="s">
        <v>77</v>
      </c>
      <c r="F4948" s="9">
        <v>7500</v>
      </c>
      <c r="G4948" s="9">
        <f t="shared" ref="G4948:G4955" si="114">F4948*H4948</f>
        <v>187500</v>
      </c>
      <c r="H4948" s="13">
        <v>25</v>
      </c>
    </row>
    <row r="4949" spans="1:8" ht="24" customHeight="1" x14ac:dyDescent="0.25">
      <c r="A4949" s="9" t="s">
        <v>1519</v>
      </c>
      <c r="B4949" s="9" t="s">
        <v>3531</v>
      </c>
      <c r="C4949" s="9" t="s">
        <v>1832</v>
      </c>
      <c r="D4949" s="9" t="s">
        <v>32</v>
      </c>
      <c r="E4949" s="9" t="s">
        <v>77</v>
      </c>
      <c r="F4949" s="9">
        <v>3900</v>
      </c>
      <c r="G4949" s="9">
        <f t="shared" si="114"/>
        <v>148200</v>
      </c>
      <c r="H4949" s="13">
        <v>38</v>
      </c>
    </row>
    <row r="4950" spans="1:8" ht="24" customHeight="1" x14ac:dyDescent="0.25">
      <c r="A4950" s="9" t="s">
        <v>1519</v>
      </c>
      <c r="B4950" s="9" t="s">
        <v>3532</v>
      </c>
      <c r="C4950" s="9" t="s">
        <v>1832</v>
      </c>
      <c r="D4950" s="9" t="s">
        <v>32</v>
      </c>
      <c r="E4950" s="9" t="s">
        <v>77</v>
      </c>
      <c r="F4950" s="9">
        <v>8000</v>
      </c>
      <c r="G4950" s="9">
        <f t="shared" si="114"/>
        <v>480000</v>
      </c>
      <c r="H4950" s="13">
        <v>60</v>
      </c>
    </row>
    <row r="4951" spans="1:8" ht="24" customHeight="1" x14ac:dyDescent="0.25">
      <c r="A4951" s="9" t="s">
        <v>1519</v>
      </c>
      <c r="B4951" s="9" t="s">
        <v>3533</v>
      </c>
      <c r="C4951" s="9" t="s">
        <v>1832</v>
      </c>
      <c r="D4951" s="9" t="s">
        <v>32</v>
      </c>
      <c r="E4951" s="9" t="s">
        <v>77</v>
      </c>
      <c r="F4951" s="9">
        <v>4500</v>
      </c>
      <c r="G4951" s="9">
        <f t="shared" si="114"/>
        <v>319500</v>
      </c>
      <c r="H4951" s="13">
        <v>71</v>
      </c>
    </row>
    <row r="4952" spans="1:8" ht="24" customHeight="1" x14ac:dyDescent="0.25">
      <c r="A4952" s="9" t="s">
        <v>1519</v>
      </c>
      <c r="B4952" s="9" t="s">
        <v>3534</v>
      </c>
      <c r="C4952" s="9" t="s">
        <v>2817</v>
      </c>
      <c r="D4952" s="9" t="s">
        <v>32</v>
      </c>
      <c r="E4952" s="9" t="s">
        <v>77</v>
      </c>
      <c r="F4952" s="9">
        <v>40000</v>
      </c>
      <c r="G4952" s="9">
        <f t="shared" si="114"/>
        <v>320000</v>
      </c>
      <c r="H4952" s="13">
        <v>8</v>
      </c>
    </row>
    <row r="4953" spans="1:8" ht="24" customHeight="1" x14ac:dyDescent="0.25">
      <c r="A4953" s="9" t="s">
        <v>1519</v>
      </c>
      <c r="B4953" s="9" t="s">
        <v>3535</v>
      </c>
      <c r="C4953" s="9" t="s">
        <v>873</v>
      </c>
      <c r="D4953" s="9" t="s">
        <v>32</v>
      </c>
      <c r="E4953" s="9" t="s">
        <v>77</v>
      </c>
      <c r="F4953" s="9">
        <v>18000</v>
      </c>
      <c r="G4953" s="9">
        <f t="shared" si="114"/>
        <v>108000</v>
      </c>
      <c r="H4953" s="13">
        <v>6</v>
      </c>
    </row>
    <row r="4954" spans="1:8" ht="24" customHeight="1" x14ac:dyDescent="0.25">
      <c r="A4954" s="9" t="s">
        <v>1519</v>
      </c>
      <c r="B4954" s="9" t="s">
        <v>3536</v>
      </c>
      <c r="C4954" s="9" t="s">
        <v>2822</v>
      </c>
      <c r="D4954" s="9" t="s">
        <v>32</v>
      </c>
      <c r="E4954" s="9" t="s">
        <v>77</v>
      </c>
      <c r="F4954" s="9">
        <v>12000</v>
      </c>
      <c r="G4954" s="9">
        <f t="shared" si="114"/>
        <v>300000</v>
      </c>
      <c r="H4954" s="13">
        <v>25</v>
      </c>
    </row>
    <row r="4955" spans="1:8" ht="24" customHeight="1" x14ac:dyDescent="0.25">
      <c r="A4955" s="9" t="s">
        <v>1519</v>
      </c>
      <c r="B4955" s="9" t="s">
        <v>3537</v>
      </c>
      <c r="C4955" s="9" t="s">
        <v>1832</v>
      </c>
      <c r="D4955" s="9" t="s">
        <v>32</v>
      </c>
      <c r="E4955" s="9" t="s">
        <v>77</v>
      </c>
      <c r="F4955" s="9">
        <v>4300</v>
      </c>
      <c r="G4955" s="9">
        <f t="shared" si="114"/>
        <v>77400</v>
      </c>
      <c r="H4955" s="13">
        <v>18</v>
      </c>
    </row>
    <row r="4956" spans="1:8" ht="24" customHeight="1" x14ac:dyDescent="0.25">
      <c r="A4956" s="9" t="s">
        <v>1519</v>
      </c>
      <c r="B4956" s="9" t="s">
        <v>3538</v>
      </c>
      <c r="C4956" s="9" t="s">
        <v>1832</v>
      </c>
      <c r="D4956" s="9" t="s">
        <v>32</v>
      </c>
      <c r="E4956" s="9" t="s">
        <v>77</v>
      </c>
      <c r="F4956" s="9">
        <v>7000</v>
      </c>
      <c r="G4956" s="9">
        <f>F4956*H4956</f>
        <v>175000</v>
      </c>
      <c r="H4956" s="13">
        <v>25</v>
      </c>
    </row>
    <row r="4957" spans="1:8" ht="24" customHeight="1" x14ac:dyDescent="0.25">
      <c r="A4957" s="9">
        <v>5122</v>
      </c>
      <c r="B4957" s="9" t="s">
        <v>4097</v>
      </c>
      <c r="C4957" s="9" t="s">
        <v>1476</v>
      </c>
      <c r="D4957" s="9" t="s">
        <v>32</v>
      </c>
      <c r="E4957" s="9" t="s">
        <v>77</v>
      </c>
      <c r="F4957" s="9">
        <v>650000</v>
      </c>
      <c r="G4957" s="9">
        <f t="shared" ref="G4957:G4965" si="115">F4957*H4957</f>
        <v>1300000</v>
      </c>
      <c r="H4957" s="13">
        <v>2</v>
      </c>
    </row>
    <row r="4958" spans="1:8" ht="24" customHeight="1" x14ac:dyDescent="0.25">
      <c r="A4958" s="9">
        <v>5122</v>
      </c>
      <c r="B4958" s="9" t="s">
        <v>4098</v>
      </c>
      <c r="C4958" s="9" t="s">
        <v>1476</v>
      </c>
      <c r="D4958" s="9" t="s">
        <v>32</v>
      </c>
      <c r="E4958" s="9" t="s">
        <v>77</v>
      </c>
      <c r="F4958" s="9">
        <v>170000</v>
      </c>
      <c r="G4958" s="9">
        <f t="shared" si="115"/>
        <v>170000</v>
      </c>
      <c r="H4958" s="13">
        <v>1</v>
      </c>
    </row>
    <row r="4959" spans="1:8" ht="24" customHeight="1" x14ac:dyDescent="0.25">
      <c r="A4959" s="9">
        <v>5122</v>
      </c>
      <c r="B4959" s="9" t="s">
        <v>4099</v>
      </c>
      <c r="C4959" s="9" t="s">
        <v>1617</v>
      </c>
      <c r="D4959" s="9" t="s">
        <v>32</v>
      </c>
      <c r="E4959" s="9" t="s">
        <v>77</v>
      </c>
      <c r="F4959" s="9">
        <v>35000</v>
      </c>
      <c r="G4959" s="9">
        <f t="shared" si="115"/>
        <v>700000</v>
      </c>
      <c r="H4959" s="13">
        <v>20</v>
      </c>
    </row>
    <row r="4960" spans="1:8" ht="24" customHeight="1" x14ac:dyDescent="0.25">
      <c r="A4960" s="9">
        <v>5122</v>
      </c>
      <c r="B4960" s="9" t="s">
        <v>4100</v>
      </c>
      <c r="C4960" s="9" t="s">
        <v>2346</v>
      </c>
      <c r="D4960" s="9" t="s">
        <v>32</v>
      </c>
      <c r="E4960" s="9" t="s">
        <v>77</v>
      </c>
      <c r="F4960" s="9">
        <v>380000</v>
      </c>
      <c r="G4960" s="9">
        <f t="shared" si="115"/>
        <v>760000</v>
      </c>
      <c r="H4960" s="13">
        <v>2</v>
      </c>
    </row>
    <row r="4961" spans="1:9" ht="24" customHeight="1" x14ac:dyDescent="0.25">
      <c r="A4961" s="9">
        <v>5122</v>
      </c>
      <c r="B4961" s="9" t="s">
        <v>4101</v>
      </c>
      <c r="C4961" s="9" t="s">
        <v>1710</v>
      </c>
      <c r="D4961" s="9" t="s">
        <v>32</v>
      </c>
      <c r="E4961" s="9" t="s">
        <v>77</v>
      </c>
      <c r="F4961" s="9">
        <v>120000</v>
      </c>
      <c r="G4961" s="9">
        <f t="shared" si="115"/>
        <v>360000</v>
      </c>
      <c r="H4961" s="13">
        <v>3</v>
      </c>
    </row>
    <row r="4962" spans="1:9" ht="24" customHeight="1" x14ac:dyDescent="0.25">
      <c r="A4962" s="9">
        <v>5122</v>
      </c>
      <c r="B4962" s="9" t="s">
        <v>4102</v>
      </c>
      <c r="C4962" s="9" t="s">
        <v>1615</v>
      </c>
      <c r="D4962" s="9" t="s">
        <v>32</v>
      </c>
      <c r="E4962" s="9" t="s">
        <v>77</v>
      </c>
      <c r="F4962" s="9">
        <v>35000</v>
      </c>
      <c r="G4962" s="9">
        <f t="shared" si="115"/>
        <v>420000</v>
      </c>
      <c r="H4962" s="13">
        <v>12</v>
      </c>
    </row>
    <row r="4963" spans="1:9" ht="24" customHeight="1" x14ac:dyDescent="0.25">
      <c r="A4963" s="9">
        <v>5122</v>
      </c>
      <c r="B4963" s="9" t="s">
        <v>4103</v>
      </c>
      <c r="C4963" s="9" t="s">
        <v>3008</v>
      </c>
      <c r="D4963" s="9" t="s">
        <v>32</v>
      </c>
      <c r="E4963" s="9" t="s">
        <v>77</v>
      </c>
      <c r="F4963" s="9">
        <v>60000</v>
      </c>
      <c r="G4963" s="9">
        <f t="shared" si="115"/>
        <v>180000</v>
      </c>
      <c r="H4963" s="13">
        <v>3</v>
      </c>
    </row>
    <row r="4964" spans="1:9" ht="24" customHeight="1" x14ac:dyDescent="0.25">
      <c r="A4964" s="9">
        <v>5122</v>
      </c>
      <c r="B4964" s="9" t="s">
        <v>4104</v>
      </c>
      <c r="C4964" s="9" t="s">
        <v>2401</v>
      </c>
      <c r="D4964" s="9" t="s">
        <v>32</v>
      </c>
      <c r="E4964" s="9" t="s">
        <v>77</v>
      </c>
      <c r="F4964" s="9">
        <v>160000</v>
      </c>
      <c r="G4964" s="9">
        <f t="shared" si="115"/>
        <v>160000</v>
      </c>
      <c r="H4964" s="13">
        <v>1</v>
      </c>
    </row>
    <row r="4965" spans="1:9" ht="24" customHeight="1" x14ac:dyDescent="0.25">
      <c r="A4965" s="9">
        <v>5122</v>
      </c>
      <c r="B4965" s="9" t="s">
        <v>4212</v>
      </c>
      <c r="C4965" s="9" t="s">
        <v>4213</v>
      </c>
      <c r="D4965" s="9" t="s">
        <v>32</v>
      </c>
      <c r="E4965" s="9" t="s">
        <v>77</v>
      </c>
      <c r="F4965" s="9">
        <v>85000</v>
      </c>
      <c r="G4965" s="9">
        <f t="shared" si="115"/>
        <v>170000</v>
      </c>
      <c r="H4965" s="13">
        <v>2</v>
      </c>
    </row>
    <row r="4966" spans="1:9" ht="24" customHeight="1" x14ac:dyDescent="0.25">
      <c r="A4966" s="9">
        <v>5122</v>
      </c>
      <c r="B4966" s="9" t="s">
        <v>4214</v>
      </c>
      <c r="C4966" s="9" t="s">
        <v>4213</v>
      </c>
      <c r="D4966" s="9" t="s">
        <v>32</v>
      </c>
      <c r="E4966" s="9" t="s">
        <v>77</v>
      </c>
      <c r="F4966" s="9">
        <v>65000</v>
      </c>
      <c r="G4966" s="9">
        <f>F4966*H4966</f>
        <v>130000</v>
      </c>
      <c r="H4966" s="13">
        <v>2</v>
      </c>
    </row>
    <row r="4967" spans="1:9" ht="24" customHeight="1" x14ac:dyDescent="0.25">
      <c r="A4967" s="9">
        <v>4269</v>
      </c>
      <c r="B4967" s="9" t="s">
        <v>4287</v>
      </c>
      <c r="C4967" s="9" t="s">
        <v>89</v>
      </c>
      <c r="D4967" s="9" t="s">
        <v>32</v>
      </c>
      <c r="E4967" s="9" t="s">
        <v>77</v>
      </c>
      <c r="F4967" s="9">
        <v>600</v>
      </c>
      <c r="G4967" s="9">
        <f t="shared" ref="G4967:G4971" si="116">F4967*H4967</f>
        <v>360000</v>
      </c>
      <c r="H4967" s="13">
        <v>600</v>
      </c>
    </row>
    <row r="4968" spans="1:9" ht="24" customHeight="1" x14ac:dyDescent="0.25">
      <c r="A4968" s="9">
        <v>4269</v>
      </c>
      <c r="B4968" s="9" t="s">
        <v>4288</v>
      </c>
      <c r="C4968" s="9" t="s">
        <v>85</v>
      </c>
      <c r="D4968" s="9" t="s">
        <v>32</v>
      </c>
      <c r="E4968" s="9" t="s">
        <v>77</v>
      </c>
      <c r="F4968" s="9">
        <v>32000</v>
      </c>
      <c r="G4968" s="9">
        <f t="shared" si="116"/>
        <v>160000</v>
      </c>
      <c r="H4968" s="13">
        <v>5</v>
      </c>
    </row>
    <row r="4969" spans="1:9" ht="24" customHeight="1" x14ac:dyDescent="0.25">
      <c r="A4969" s="9">
        <v>4269</v>
      </c>
      <c r="B4969" s="9" t="s">
        <v>4289</v>
      </c>
      <c r="C4969" s="9" t="s">
        <v>89</v>
      </c>
      <c r="D4969" s="9" t="s">
        <v>32</v>
      </c>
      <c r="E4969" s="9" t="s">
        <v>77</v>
      </c>
      <c r="F4969" s="9">
        <v>800</v>
      </c>
      <c r="G4969" s="9">
        <f t="shared" si="116"/>
        <v>480000</v>
      </c>
      <c r="H4969" s="13">
        <v>600</v>
      </c>
    </row>
    <row r="4970" spans="1:9" ht="24" customHeight="1" x14ac:dyDescent="0.25">
      <c r="A4970" s="9">
        <v>5122</v>
      </c>
      <c r="B4970" s="9" t="s">
        <v>5231</v>
      </c>
      <c r="C4970" s="9" t="s">
        <v>4213</v>
      </c>
      <c r="D4970" s="9" t="s">
        <v>32</v>
      </c>
      <c r="E4970" s="9" t="s">
        <v>77</v>
      </c>
      <c r="F4970" s="9">
        <v>100000</v>
      </c>
      <c r="G4970" s="9">
        <f t="shared" si="116"/>
        <v>300000</v>
      </c>
      <c r="H4970" s="13">
        <v>3</v>
      </c>
    </row>
    <row r="4971" spans="1:9" ht="24" customHeight="1" x14ac:dyDescent="0.25">
      <c r="A4971" s="9">
        <v>4261</v>
      </c>
      <c r="B4971" s="9" t="s">
        <v>5232</v>
      </c>
      <c r="C4971" s="9" t="s">
        <v>37</v>
      </c>
      <c r="D4971" s="9" t="s">
        <v>32</v>
      </c>
      <c r="E4971" s="9" t="s">
        <v>33</v>
      </c>
      <c r="F4971" s="9">
        <v>470</v>
      </c>
      <c r="G4971" s="9">
        <f t="shared" si="116"/>
        <v>8460000</v>
      </c>
      <c r="H4971" s="13">
        <v>18000</v>
      </c>
    </row>
    <row r="4972" spans="1:9" ht="15" customHeight="1" x14ac:dyDescent="0.25">
      <c r="A4972" s="21" t="s">
        <v>18</v>
      </c>
      <c r="B4972" s="22"/>
      <c r="C4972" s="22"/>
      <c r="D4972" s="22"/>
      <c r="E4972" s="22"/>
      <c r="F4972" s="22"/>
      <c r="G4972" s="22"/>
      <c r="H4972" s="23"/>
    </row>
    <row r="4973" spans="1:9" ht="24" customHeight="1" x14ac:dyDescent="0.25">
      <c r="A4973" s="9">
        <v>4213</v>
      </c>
      <c r="B4973" s="9" t="s">
        <v>292</v>
      </c>
      <c r="C4973" s="9" t="s">
        <v>120</v>
      </c>
      <c r="D4973" s="9" t="s">
        <v>65</v>
      </c>
      <c r="E4973" s="9" t="s">
        <v>27</v>
      </c>
      <c r="F4973" s="9">
        <v>300000</v>
      </c>
      <c r="G4973" s="9">
        <v>300000</v>
      </c>
      <c r="H4973" s="9">
        <v>1</v>
      </c>
      <c r="I4973" s="10"/>
    </row>
    <row r="4974" spans="1:9" ht="24" customHeight="1" x14ac:dyDescent="0.25">
      <c r="A4974" s="9">
        <v>4213</v>
      </c>
      <c r="B4974" s="9" t="s">
        <v>293</v>
      </c>
      <c r="C4974" s="9" t="s">
        <v>120</v>
      </c>
      <c r="D4974" s="9" t="s">
        <v>65</v>
      </c>
      <c r="E4974" s="9" t="s">
        <v>27</v>
      </c>
      <c r="F4974" s="9">
        <v>0</v>
      </c>
      <c r="G4974" s="9">
        <v>0</v>
      </c>
      <c r="H4974" s="9">
        <v>1</v>
      </c>
      <c r="I4974" s="10"/>
    </row>
    <row r="4975" spans="1:9" ht="24" customHeight="1" x14ac:dyDescent="0.25">
      <c r="A4975" s="9">
        <v>4214</v>
      </c>
      <c r="B4975" s="9" t="s">
        <v>294</v>
      </c>
      <c r="C4975" s="9" t="s">
        <v>118</v>
      </c>
      <c r="D4975" s="9" t="s">
        <v>32</v>
      </c>
      <c r="E4975" s="9" t="s">
        <v>27</v>
      </c>
      <c r="F4975" s="9">
        <v>228000</v>
      </c>
      <c r="G4975" s="9">
        <v>228000</v>
      </c>
      <c r="H4975" s="9">
        <v>1</v>
      </c>
      <c r="I4975" s="10"/>
    </row>
    <row r="4976" spans="1:9" ht="24" customHeight="1" x14ac:dyDescent="0.25">
      <c r="A4976" s="9">
        <v>4214</v>
      </c>
      <c r="B4976" s="9" t="s">
        <v>295</v>
      </c>
      <c r="C4976" s="9" t="s">
        <v>116</v>
      </c>
      <c r="D4976" s="9" t="s">
        <v>26</v>
      </c>
      <c r="E4976" s="9" t="s">
        <v>27</v>
      </c>
      <c r="F4976" s="9">
        <v>3000000</v>
      </c>
      <c r="G4976" s="9">
        <v>3000000</v>
      </c>
      <c r="H4976" s="9">
        <v>1</v>
      </c>
      <c r="I4976" s="10"/>
    </row>
    <row r="4977" spans="1:9" ht="24" customHeight="1" x14ac:dyDescent="0.25">
      <c r="A4977" s="9">
        <v>4214</v>
      </c>
      <c r="B4977" s="9" t="s">
        <v>296</v>
      </c>
      <c r="C4977" s="9" t="s">
        <v>176</v>
      </c>
      <c r="D4977" s="9" t="s">
        <v>32</v>
      </c>
      <c r="E4977" s="9" t="s">
        <v>27</v>
      </c>
      <c r="F4977" s="9">
        <v>3278514</v>
      </c>
      <c r="G4977" s="9">
        <v>3278514</v>
      </c>
      <c r="H4977" s="9">
        <v>1</v>
      </c>
      <c r="I4977" s="10"/>
    </row>
    <row r="4978" spans="1:9" ht="24" customHeight="1" x14ac:dyDescent="0.25">
      <c r="A4978" s="9">
        <v>4234</v>
      </c>
      <c r="B4978" s="9" t="s">
        <v>308</v>
      </c>
      <c r="C4978" s="9" t="s">
        <v>309</v>
      </c>
      <c r="D4978" s="9" t="s">
        <v>32</v>
      </c>
      <c r="E4978" s="9" t="s">
        <v>77</v>
      </c>
      <c r="F4978" s="9">
        <v>580</v>
      </c>
      <c r="G4978" s="9">
        <f>H4978*F4978</f>
        <v>34800</v>
      </c>
      <c r="H4978" s="9">
        <v>60</v>
      </c>
      <c r="I4978" s="10"/>
    </row>
    <row r="4979" spans="1:9" ht="24" customHeight="1" x14ac:dyDescent="0.25">
      <c r="A4979" s="9">
        <v>4234</v>
      </c>
      <c r="B4979" s="9" t="s">
        <v>310</v>
      </c>
      <c r="C4979" s="9" t="s">
        <v>309</v>
      </c>
      <c r="D4979" s="9" t="s">
        <v>32</v>
      </c>
      <c r="E4979" s="9" t="s">
        <v>77</v>
      </c>
      <c r="F4979" s="9">
        <v>2300</v>
      </c>
      <c r="G4979" s="9">
        <f t="shared" ref="G4979:G4983" si="117">H4979*F4979</f>
        <v>138000</v>
      </c>
      <c r="H4979" s="9">
        <v>60</v>
      </c>
      <c r="I4979" s="10"/>
    </row>
    <row r="4980" spans="1:9" ht="24" customHeight="1" x14ac:dyDescent="0.25">
      <c r="A4980" s="9">
        <v>4234</v>
      </c>
      <c r="B4980" s="9" t="s">
        <v>311</v>
      </c>
      <c r="C4980" s="9" t="s">
        <v>309</v>
      </c>
      <c r="D4980" s="9" t="s">
        <v>32</v>
      </c>
      <c r="E4980" s="9" t="s">
        <v>77</v>
      </c>
      <c r="F4980" s="9">
        <v>600</v>
      </c>
      <c r="G4980" s="9">
        <f t="shared" si="117"/>
        <v>42000</v>
      </c>
      <c r="H4980" s="9">
        <v>70</v>
      </c>
      <c r="I4980" s="10"/>
    </row>
    <row r="4981" spans="1:9" ht="24" customHeight="1" x14ac:dyDescent="0.25">
      <c r="A4981" s="9">
        <v>4234</v>
      </c>
      <c r="B4981" s="9" t="s">
        <v>312</v>
      </c>
      <c r="C4981" s="9" t="s">
        <v>309</v>
      </c>
      <c r="D4981" s="9" t="s">
        <v>32</v>
      </c>
      <c r="E4981" s="9" t="s">
        <v>77</v>
      </c>
      <c r="F4981" s="9">
        <v>0</v>
      </c>
      <c r="G4981" s="9">
        <f t="shared" si="117"/>
        <v>0</v>
      </c>
      <c r="H4981" s="9">
        <v>80</v>
      </c>
      <c r="I4981" s="10"/>
    </row>
    <row r="4982" spans="1:9" ht="24" customHeight="1" x14ac:dyDescent="0.25">
      <c r="A4982" s="9">
        <v>4234</v>
      </c>
      <c r="B4982" s="9" t="s">
        <v>313</v>
      </c>
      <c r="C4982" s="9" t="s">
        <v>309</v>
      </c>
      <c r="D4982" s="9" t="s">
        <v>32</v>
      </c>
      <c r="E4982" s="9" t="s">
        <v>77</v>
      </c>
      <c r="F4982" s="9">
        <v>0</v>
      </c>
      <c r="G4982" s="9">
        <v>0</v>
      </c>
      <c r="H4982" s="9">
        <v>8950</v>
      </c>
      <c r="I4982" s="10"/>
    </row>
    <row r="4983" spans="1:9" ht="24" customHeight="1" x14ac:dyDescent="0.25">
      <c r="A4983" s="9">
        <v>4234</v>
      </c>
      <c r="B4983" s="9" t="s">
        <v>314</v>
      </c>
      <c r="C4983" s="9" t="s">
        <v>309</v>
      </c>
      <c r="D4983" s="9" t="s">
        <v>32</v>
      </c>
      <c r="E4983" s="9" t="s">
        <v>77</v>
      </c>
      <c r="F4983" s="9">
        <v>1200</v>
      </c>
      <c r="G4983" s="9">
        <f t="shared" si="117"/>
        <v>72000</v>
      </c>
      <c r="H4983" s="9">
        <v>60</v>
      </c>
      <c r="I4983" s="10"/>
    </row>
    <row r="4984" spans="1:9" ht="24" customHeight="1" x14ac:dyDescent="0.25">
      <c r="A4984" s="9">
        <v>4234</v>
      </c>
      <c r="B4984" s="9" t="s">
        <v>315</v>
      </c>
      <c r="C4984" s="9" t="s">
        <v>309</v>
      </c>
      <c r="D4984" s="9" t="s">
        <v>32</v>
      </c>
      <c r="E4984" s="9" t="s">
        <v>77</v>
      </c>
      <c r="F4984" s="9">
        <v>0</v>
      </c>
      <c r="G4984" s="9">
        <v>0</v>
      </c>
      <c r="H4984" s="9">
        <v>25</v>
      </c>
      <c r="I4984" s="10"/>
    </row>
    <row r="4985" spans="1:9" ht="24" customHeight="1" x14ac:dyDescent="0.25">
      <c r="A4985" s="9">
        <v>4252</v>
      </c>
      <c r="B4985" s="9" t="s">
        <v>544</v>
      </c>
      <c r="C4985" s="9" t="s">
        <v>460</v>
      </c>
      <c r="D4985" s="9" t="s">
        <v>65</v>
      </c>
      <c r="E4985" s="9" t="s">
        <v>27</v>
      </c>
      <c r="F4985" s="9">
        <v>0</v>
      </c>
      <c r="G4985" s="9">
        <v>0</v>
      </c>
      <c r="H4985" s="9">
        <v>1</v>
      </c>
      <c r="I4985" s="10"/>
    </row>
    <row r="4986" spans="1:9" ht="24" customHeight="1" x14ac:dyDescent="0.25">
      <c r="A4986" s="9">
        <v>4252</v>
      </c>
      <c r="B4986" s="9" t="s">
        <v>545</v>
      </c>
      <c r="C4986" s="9" t="s">
        <v>219</v>
      </c>
      <c r="D4986" s="9" t="s">
        <v>65</v>
      </c>
      <c r="E4986" s="9" t="s">
        <v>27</v>
      </c>
      <c r="F4986" s="9">
        <v>0</v>
      </c>
      <c r="G4986" s="9">
        <v>0</v>
      </c>
      <c r="H4986" s="9">
        <v>1</v>
      </c>
      <c r="I4986" s="10"/>
    </row>
    <row r="4987" spans="1:9" ht="24" customHeight="1" x14ac:dyDescent="0.25">
      <c r="A4987" s="9">
        <v>4252</v>
      </c>
      <c r="B4987" s="9" t="s">
        <v>546</v>
      </c>
      <c r="C4987" s="9" t="s">
        <v>112</v>
      </c>
      <c r="D4987" s="9" t="s">
        <v>65</v>
      </c>
      <c r="E4987" s="9" t="s">
        <v>27</v>
      </c>
      <c r="F4987" s="9">
        <v>0</v>
      </c>
      <c r="G4987" s="9">
        <v>0</v>
      </c>
      <c r="H4987" s="9">
        <v>1</v>
      </c>
      <c r="I4987" s="10"/>
    </row>
    <row r="4988" spans="1:9" ht="24" customHeight="1" x14ac:dyDescent="0.25">
      <c r="A4988" s="9">
        <v>4252</v>
      </c>
      <c r="B4988" s="9" t="s">
        <v>547</v>
      </c>
      <c r="C4988" s="9" t="s">
        <v>112</v>
      </c>
      <c r="D4988" s="9" t="s">
        <v>65</v>
      </c>
      <c r="E4988" s="9" t="s">
        <v>27</v>
      </c>
      <c r="F4988" s="9">
        <v>0</v>
      </c>
      <c r="G4988" s="9">
        <v>0</v>
      </c>
      <c r="H4988" s="9">
        <v>1</v>
      </c>
      <c r="I4988" s="10"/>
    </row>
    <row r="4989" spans="1:9" ht="24" customHeight="1" x14ac:dyDescent="0.25">
      <c r="A4989" s="9">
        <v>4252</v>
      </c>
      <c r="B4989" s="9" t="s">
        <v>548</v>
      </c>
      <c r="C4989" s="9" t="s">
        <v>155</v>
      </c>
      <c r="D4989" s="9" t="s">
        <v>65</v>
      </c>
      <c r="E4989" s="9" t="s">
        <v>27</v>
      </c>
      <c r="F4989" s="9">
        <v>0</v>
      </c>
      <c r="G4989" s="9">
        <v>0</v>
      </c>
      <c r="H4989" s="9">
        <v>1</v>
      </c>
      <c r="I4989" s="10"/>
    </row>
    <row r="4990" spans="1:9" ht="24" customHeight="1" x14ac:dyDescent="0.25">
      <c r="A4990" s="9">
        <v>4252</v>
      </c>
      <c r="B4990" s="9" t="s">
        <v>549</v>
      </c>
      <c r="C4990" s="9" t="s">
        <v>155</v>
      </c>
      <c r="D4990" s="9" t="s">
        <v>65</v>
      </c>
      <c r="E4990" s="9" t="s">
        <v>27</v>
      </c>
      <c r="F4990" s="9">
        <v>0</v>
      </c>
      <c r="G4990" s="9">
        <v>0</v>
      </c>
      <c r="H4990" s="9">
        <v>1</v>
      </c>
      <c r="I4990" s="10"/>
    </row>
    <row r="4991" spans="1:9" ht="24" customHeight="1" x14ac:dyDescent="0.25">
      <c r="A4991" s="9">
        <v>4252</v>
      </c>
      <c r="B4991" s="9" t="s">
        <v>1127</v>
      </c>
      <c r="C4991" s="9" t="s">
        <v>460</v>
      </c>
      <c r="D4991" s="9" t="s">
        <v>65</v>
      </c>
      <c r="E4991" s="9" t="s">
        <v>27</v>
      </c>
      <c r="F4991" s="9">
        <v>0</v>
      </c>
      <c r="G4991" s="9">
        <v>0</v>
      </c>
      <c r="H4991" s="9">
        <v>1</v>
      </c>
      <c r="I4991" s="10"/>
    </row>
    <row r="4992" spans="1:9" ht="24" customHeight="1" x14ac:dyDescent="0.25">
      <c r="A4992" s="9">
        <v>4252</v>
      </c>
      <c r="B4992" s="9" t="s">
        <v>1128</v>
      </c>
      <c r="C4992" s="9" t="s">
        <v>219</v>
      </c>
      <c r="D4992" s="9" t="s">
        <v>65</v>
      </c>
      <c r="E4992" s="9" t="s">
        <v>27</v>
      </c>
      <c r="F4992" s="9">
        <v>0</v>
      </c>
      <c r="G4992" s="9">
        <v>0</v>
      </c>
      <c r="H4992" s="9">
        <v>1</v>
      </c>
      <c r="I4992" s="10"/>
    </row>
    <row r="4993" spans="1:9" ht="24" customHeight="1" x14ac:dyDescent="0.25">
      <c r="A4993" s="9">
        <v>4252</v>
      </c>
      <c r="B4993" s="9" t="s">
        <v>1131</v>
      </c>
      <c r="C4993" s="9" t="s">
        <v>155</v>
      </c>
      <c r="D4993" s="9" t="s">
        <v>65</v>
      </c>
      <c r="E4993" s="9" t="s">
        <v>27</v>
      </c>
      <c r="F4993" s="9">
        <v>0</v>
      </c>
      <c r="G4993" s="9">
        <v>0</v>
      </c>
      <c r="H4993" s="9">
        <v>1</v>
      </c>
      <c r="I4993" s="10"/>
    </row>
    <row r="4994" spans="1:9" ht="24" customHeight="1" x14ac:dyDescent="0.25">
      <c r="A4994" s="9">
        <v>4252</v>
      </c>
      <c r="B4994" s="9" t="s">
        <v>1132</v>
      </c>
      <c r="C4994" s="9" t="s">
        <v>155</v>
      </c>
      <c r="D4994" s="9" t="s">
        <v>65</v>
      </c>
      <c r="E4994" s="9" t="s">
        <v>27</v>
      </c>
      <c r="F4994" s="9">
        <v>0</v>
      </c>
      <c r="G4994" s="9">
        <v>0</v>
      </c>
      <c r="H4994" s="9">
        <v>1</v>
      </c>
      <c r="I4994" s="10"/>
    </row>
    <row r="4995" spans="1:9" ht="24" customHeight="1" x14ac:dyDescent="0.25">
      <c r="A4995" s="9">
        <v>4252</v>
      </c>
      <c r="B4995" s="9" t="s">
        <v>1136</v>
      </c>
      <c r="C4995" s="9" t="s">
        <v>112</v>
      </c>
      <c r="D4995" s="9" t="s">
        <v>65</v>
      </c>
      <c r="E4995" s="9" t="s">
        <v>27</v>
      </c>
      <c r="F4995" s="9">
        <v>0</v>
      </c>
      <c r="G4995" s="9">
        <v>0</v>
      </c>
      <c r="H4995" s="9">
        <v>1</v>
      </c>
      <c r="I4995" s="10"/>
    </row>
    <row r="4996" spans="1:9" ht="24" customHeight="1" x14ac:dyDescent="0.25">
      <c r="A4996" s="9">
        <v>4252</v>
      </c>
      <c r="B4996" s="9" t="s">
        <v>1137</v>
      </c>
      <c r="C4996" s="9" t="s">
        <v>112</v>
      </c>
      <c r="D4996" s="9" t="s">
        <v>65</v>
      </c>
      <c r="E4996" s="9" t="s">
        <v>27</v>
      </c>
      <c r="F4996" s="9">
        <v>0</v>
      </c>
      <c r="G4996" s="9">
        <v>0</v>
      </c>
      <c r="H4996" s="9">
        <v>1</v>
      </c>
      <c r="I4996" s="10"/>
    </row>
    <row r="4997" spans="1:9" ht="24" customHeight="1" x14ac:dyDescent="0.25">
      <c r="A4997" s="9">
        <v>4252</v>
      </c>
      <c r="B4997" s="9" t="s">
        <v>1376</v>
      </c>
      <c r="C4997" s="9" t="s">
        <v>219</v>
      </c>
      <c r="D4997" s="9" t="s">
        <v>65</v>
      </c>
      <c r="E4997" s="9" t="s">
        <v>27</v>
      </c>
      <c r="F4997" s="9">
        <v>350000</v>
      </c>
      <c r="G4997" s="9">
        <v>350000</v>
      </c>
      <c r="H4997" s="9">
        <v>1</v>
      </c>
      <c r="I4997" s="10"/>
    </row>
    <row r="4998" spans="1:9" ht="24" customHeight="1" x14ac:dyDescent="0.25">
      <c r="A4998" s="9">
        <v>4252</v>
      </c>
      <c r="B4998" s="9" t="s">
        <v>1377</v>
      </c>
      <c r="C4998" s="9" t="s">
        <v>460</v>
      </c>
      <c r="D4998" s="9" t="s">
        <v>65</v>
      </c>
      <c r="E4998" s="9" t="s">
        <v>27</v>
      </c>
      <c r="F4998" s="9">
        <v>500000</v>
      </c>
      <c r="G4998" s="9">
        <v>500000</v>
      </c>
      <c r="H4998" s="9">
        <v>1</v>
      </c>
      <c r="I4998" s="10"/>
    </row>
    <row r="4999" spans="1:9" ht="24" customHeight="1" x14ac:dyDescent="0.25">
      <c r="A4999" s="9">
        <v>4252</v>
      </c>
      <c r="B4999" s="9" t="s">
        <v>1382</v>
      </c>
      <c r="C4999" s="9" t="s">
        <v>112</v>
      </c>
      <c r="D4999" s="9" t="s">
        <v>65</v>
      </c>
      <c r="E4999" s="9" t="s">
        <v>27</v>
      </c>
      <c r="F4999" s="9">
        <v>1000000</v>
      </c>
      <c r="G4999" s="9">
        <v>1000000</v>
      </c>
      <c r="H4999" s="9">
        <v>1</v>
      </c>
      <c r="I4999" s="10"/>
    </row>
    <row r="5000" spans="1:9" ht="24" customHeight="1" x14ac:dyDescent="0.25">
      <c r="A5000" s="9">
        <v>4252</v>
      </c>
      <c r="B5000" s="9" t="s">
        <v>1383</v>
      </c>
      <c r="C5000" s="9" t="s">
        <v>112</v>
      </c>
      <c r="D5000" s="9" t="s">
        <v>65</v>
      </c>
      <c r="E5000" s="9" t="s">
        <v>27</v>
      </c>
      <c r="F5000" s="9">
        <v>500000</v>
      </c>
      <c r="G5000" s="9">
        <v>500000</v>
      </c>
      <c r="H5000" s="9">
        <v>1</v>
      </c>
      <c r="I5000" s="10"/>
    </row>
    <row r="5001" spans="1:9" ht="24" customHeight="1" x14ac:dyDescent="0.25">
      <c r="A5001" s="9">
        <v>4241</v>
      </c>
      <c r="B5001" s="9" t="s">
        <v>2098</v>
      </c>
      <c r="C5001" s="9" t="s">
        <v>122</v>
      </c>
      <c r="D5001" s="9" t="s">
        <v>26</v>
      </c>
      <c r="E5001" s="9" t="s">
        <v>27</v>
      </c>
      <c r="F5001" s="9">
        <v>40000</v>
      </c>
      <c r="G5001" s="9">
        <v>40000</v>
      </c>
      <c r="H5001" s="9" t="s">
        <v>83</v>
      </c>
      <c r="I5001" s="10"/>
    </row>
    <row r="5002" spans="1:9" ht="24" customHeight="1" x14ac:dyDescent="0.25">
      <c r="A5002" s="9">
        <v>4252</v>
      </c>
      <c r="B5002" s="9" t="s">
        <v>2099</v>
      </c>
      <c r="C5002" s="9" t="s">
        <v>460</v>
      </c>
      <c r="D5002" s="9" t="s">
        <v>65</v>
      </c>
      <c r="E5002" s="9" t="s">
        <v>27</v>
      </c>
      <c r="F5002" s="9">
        <v>300000</v>
      </c>
      <c r="G5002" s="9">
        <v>300000</v>
      </c>
      <c r="H5002" s="9" t="s">
        <v>83</v>
      </c>
      <c r="I5002" s="10"/>
    </row>
    <row r="5003" spans="1:9" ht="24" customHeight="1" x14ac:dyDescent="0.25">
      <c r="A5003" s="9">
        <v>4252</v>
      </c>
      <c r="B5003" s="9" t="s">
        <v>3408</v>
      </c>
      <c r="C5003" s="9" t="s">
        <v>3409</v>
      </c>
      <c r="D5003" s="9" t="s">
        <v>65</v>
      </c>
      <c r="E5003" s="9" t="s">
        <v>27</v>
      </c>
      <c r="F5003" s="9">
        <v>300000</v>
      </c>
      <c r="G5003" s="9">
        <v>300000</v>
      </c>
      <c r="H5003" s="9" t="s">
        <v>83</v>
      </c>
      <c r="I5003" s="10"/>
    </row>
    <row r="5004" spans="1:9" ht="24" customHeight="1" x14ac:dyDescent="0.25">
      <c r="A5004" s="9">
        <v>4252</v>
      </c>
      <c r="B5004" s="9" t="s">
        <v>3410</v>
      </c>
      <c r="C5004" s="9" t="s">
        <v>155</v>
      </c>
      <c r="D5004" s="9" t="s">
        <v>65</v>
      </c>
      <c r="E5004" s="9" t="s">
        <v>27</v>
      </c>
      <c r="F5004" s="9">
        <v>3502600</v>
      </c>
      <c r="G5004" s="9">
        <v>3502600</v>
      </c>
      <c r="H5004" s="9" t="s">
        <v>83</v>
      </c>
      <c r="I5004" s="10"/>
    </row>
    <row r="5005" spans="1:9" ht="24" customHeight="1" x14ac:dyDescent="0.25">
      <c r="A5005" s="9">
        <v>4252</v>
      </c>
      <c r="B5005" s="9" t="s">
        <v>3411</v>
      </c>
      <c r="C5005" s="9" t="s">
        <v>155</v>
      </c>
      <c r="D5005" s="9" t="s">
        <v>65</v>
      </c>
      <c r="E5005" s="9" t="s">
        <v>27</v>
      </c>
      <c r="F5005" s="9">
        <v>904400</v>
      </c>
      <c r="G5005" s="9">
        <v>904400</v>
      </c>
      <c r="H5005" s="9" t="s">
        <v>83</v>
      </c>
      <c r="I5005" s="10"/>
    </row>
    <row r="5006" spans="1:9" ht="24" customHeight="1" x14ac:dyDescent="0.25">
      <c r="A5006" s="9">
        <v>4234</v>
      </c>
      <c r="B5006" s="9" t="s">
        <v>3632</v>
      </c>
      <c r="C5006" s="9" t="s">
        <v>309</v>
      </c>
      <c r="D5006" s="9" t="s">
        <v>32</v>
      </c>
      <c r="E5006" s="9" t="s">
        <v>77</v>
      </c>
      <c r="F5006" s="9">
        <v>50</v>
      </c>
      <c r="G5006" s="9">
        <f>H5006*F5006</f>
        <v>71600</v>
      </c>
      <c r="H5006" s="9">
        <v>1432</v>
      </c>
      <c r="I5006" s="10"/>
    </row>
    <row r="5007" spans="1:9" ht="24" customHeight="1" x14ac:dyDescent="0.25">
      <c r="A5007" s="9">
        <v>4234</v>
      </c>
      <c r="B5007" s="9" t="s">
        <v>3633</v>
      </c>
      <c r="C5007" s="9" t="s">
        <v>309</v>
      </c>
      <c r="D5007" s="9" t="s">
        <v>32</v>
      </c>
      <c r="E5007" s="9" t="s">
        <v>77</v>
      </c>
      <c r="F5007" s="9">
        <v>3496</v>
      </c>
      <c r="G5007" s="9">
        <f t="shared" ref="G5007:G5008" si="118">H5007*F5007</f>
        <v>87400</v>
      </c>
      <c r="H5007" s="9">
        <v>25</v>
      </c>
      <c r="I5007" s="10"/>
    </row>
    <row r="5008" spans="1:9" ht="24" customHeight="1" x14ac:dyDescent="0.25">
      <c r="A5008" s="9">
        <v>4234</v>
      </c>
      <c r="B5008" s="9" t="s">
        <v>3634</v>
      </c>
      <c r="C5008" s="9" t="s">
        <v>309</v>
      </c>
      <c r="D5008" s="9" t="s">
        <v>32</v>
      </c>
      <c r="E5008" s="9" t="s">
        <v>77</v>
      </c>
      <c r="F5008" s="9">
        <v>500</v>
      </c>
      <c r="G5008" s="9">
        <f t="shared" si="118"/>
        <v>40000</v>
      </c>
      <c r="H5008" s="9">
        <v>80</v>
      </c>
      <c r="I5008" s="10"/>
    </row>
    <row r="5009" spans="1:9" ht="37.35" customHeight="1" x14ac:dyDescent="0.25">
      <c r="A5009" s="9">
        <v>4216</v>
      </c>
      <c r="B5009" s="9" t="s">
        <v>4775</v>
      </c>
      <c r="C5009" s="9" t="s">
        <v>4776</v>
      </c>
      <c r="D5009" s="9" t="s">
        <v>26</v>
      </c>
      <c r="E5009" s="9" t="s">
        <v>27</v>
      </c>
      <c r="F5009" s="9">
        <v>400000</v>
      </c>
      <c r="G5009" s="9">
        <v>400000</v>
      </c>
      <c r="H5009" s="9">
        <v>1</v>
      </c>
      <c r="I5009" s="10"/>
    </row>
    <row r="5010" spans="1:9" ht="37.35" customHeight="1" x14ac:dyDescent="0.25">
      <c r="A5010" s="9">
        <v>4216</v>
      </c>
      <c r="B5010" s="9" t="s">
        <v>5094</v>
      </c>
      <c r="C5010" s="9" t="s">
        <v>4776</v>
      </c>
      <c r="D5010" s="9" t="s">
        <v>26</v>
      </c>
      <c r="E5010" s="9" t="s">
        <v>27</v>
      </c>
      <c r="F5010" s="9">
        <v>250000</v>
      </c>
      <c r="G5010" s="9">
        <v>250000</v>
      </c>
      <c r="H5010" s="9">
        <v>1</v>
      </c>
      <c r="I5010" s="10"/>
    </row>
    <row r="5011" spans="1:9" ht="37.35" customHeight="1" x14ac:dyDescent="0.25">
      <c r="A5011" s="9">
        <v>4216</v>
      </c>
      <c r="B5011" s="9" t="s">
        <v>5095</v>
      </c>
      <c r="C5011" s="9" t="s">
        <v>4776</v>
      </c>
      <c r="D5011" s="9" t="s">
        <v>26</v>
      </c>
      <c r="E5011" s="9" t="s">
        <v>27</v>
      </c>
      <c r="F5011" s="9">
        <v>200000</v>
      </c>
      <c r="G5011" s="9">
        <v>200000</v>
      </c>
      <c r="H5011" s="9">
        <v>1</v>
      </c>
      <c r="I5011" s="10"/>
    </row>
    <row r="5012" spans="1:9" ht="20.65" customHeight="1" x14ac:dyDescent="0.25">
      <c r="A5012" s="9">
        <v>4241</v>
      </c>
      <c r="B5012" s="9" t="s">
        <v>5434</v>
      </c>
      <c r="C5012" s="9" t="s">
        <v>1251</v>
      </c>
      <c r="D5012" s="9" t="s">
        <v>32</v>
      </c>
      <c r="E5012" s="9" t="s">
        <v>27</v>
      </c>
      <c r="F5012" s="9">
        <v>1200000</v>
      </c>
      <c r="G5012" s="9">
        <v>1200000</v>
      </c>
      <c r="H5012" s="9">
        <v>1</v>
      </c>
      <c r="I5012" s="10"/>
    </row>
    <row r="5013" spans="1:9" ht="20.65" customHeight="1" x14ac:dyDescent="0.25">
      <c r="A5013" s="9">
        <v>4241</v>
      </c>
      <c r="B5013" s="9" t="s">
        <v>5786</v>
      </c>
      <c r="C5013" s="9" t="s">
        <v>206</v>
      </c>
      <c r="D5013" s="9" t="s">
        <v>65</v>
      </c>
      <c r="E5013" s="9" t="s">
        <v>27</v>
      </c>
      <c r="F5013" s="9">
        <v>0</v>
      </c>
      <c r="G5013" s="9">
        <v>0</v>
      </c>
      <c r="H5013" s="9">
        <v>1</v>
      </c>
      <c r="I5013" s="10"/>
    </row>
    <row r="5014" spans="1:9" ht="15" customHeight="1" x14ac:dyDescent="0.25">
      <c r="A5014" s="27" t="s">
        <v>60</v>
      </c>
      <c r="B5014" s="28"/>
      <c r="C5014" s="28"/>
      <c r="D5014" s="28"/>
      <c r="E5014" s="28"/>
      <c r="F5014" s="28"/>
      <c r="G5014" s="28"/>
      <c r="H5014" s="29"/>
    </row>
    <row r="5015" spans="1:9" ht="15" customHeight="1" x14ac:dyDescent="0.25">
      <c r="A5015" s="21" t="s">
        <v>40</v>
      </c>
      <c r="B5015" s="22"/>
      <c r="C5015" s="22"/>
      <c r="D5015" s="22"/>
      <c r="E5015" s="22"/>
      <c r="F5015" s="22"/>
      <c r="G5015" s="22"/>
      <c r="H5015" s="23"/>
    </row>
    <row r="5016" spans="1:9" ht="24" customHeight="1" x14ac:dyDescent="0.25">
      <c r="A5016" s="9">
        <v>5134</v>
      </c>
      <c r="B5016" s="9" t="s">
        <v>880</v>
      </c>
      <c r="C5016" s="9" t="s">
        <v>62</v>
      </c>
      <c r="D5016" s="9" t="s">
        <v>65</v>
      </c>
      <c r="E5016" s="9" t="s">
        <v>27</v>
      </c>
      <c r="F5016" s="9">
        <v>0</v>
      </c>
      <c r="G5016" s="9">
        <v>0</v>
      </c>
      <c r="H5016" s="9">
        <v>1</v>
      </c>
      <c r="I5016" s="10"/>
    </row>
    <row r="5017" spans="1:9" ht="24" customHeight="1" x14ac:dyDescent="0.25">
      <c r="A5017" s="9">
        <v>5134</v>
      </c>
      <c r="B5017" s="9" t="s">
        <v>881</v>
      </c>
      <c r="C5017" s="9" t="s">
        <v>62</v>
      </c>
      <c r="D5017" s="9" t="s">
        <v>65</v>
      </c>
      <c r="E5017" s="9" t="s">
        <v>27</v>
      </c>
      <c r="F5017" s="9">
        <v>0</v>
      </c>
      <c r="G5017" s="9">
        <v>0</v>
      </c>
      <c r="H5017" s="9">
        <v>1</v>
      </c>
      <c r="I5017" s="10"/>
    </row>
    <row r="5018" spans="1:9" ht="24" customHeight="1" x14ac:dyDescent="0.25">
      <c r="A5018" s="9">
        <v>5134</v>
      </c>
      <c r="B5018" s="9" t="s">
        <v>1133</v>
      </c>
      <c r="C5018" s="9" t="s">
        <v>62</v>
      </c>
      <c r="D5018" s="9" t="s">
        <v>65</v>
      </c>
      <c r="E5018" s="9" t="s">
        <v>27</v>
      </c>
      <c r="F5018" s="9">
        <v>0</v>
      </c>
      <c r="G5018" s="9">
        <v>0</v>
      </c>
      <c r="H5018" s="9">
        <v>1</v>
      </c>
      <c r="I5018" s="10"/>
    </row>
    <row r="5019" spans="1:9" ht="24" customHeight="1" x14ac:dyDescent="0.25">
      <c r="A5019" s="9">
        <v>5134</v>
      </c>
      <c r="B5019" s="9" t="s">
        <v>1134</v>
      </c>
      <c r="C5019" s="9" t="s">
        <v>62</v>
      </c>
      <c r="D5019" s="9" t="s">
        <v>65</v>
      </c>
      <c r="E5019" s="9" t="s">
        <v>27</v>
      </c>
      <c r="F5019" s="9">
        <v>0</v>
      </c>
      <c r="G5019" s="9">
        <v>0</v>
      </c>
      <c r="H5019" s="9">
        <v>1</v>
      </c>
      <c r="I5019" s="10"/>
    </row>
    <row r="5020" spans="1:9" ht="24" customHeight="1" x14ac:dyDescent="0.25">
      <c r="A5020" s="9">
        <v>5134</v>
      </c>
      <c r="B5020" s="9" t="s">
        <v>1380</v>
      </c>
      <c r="C5020" s="9" t="s">
        <v>62</v>
      </c>
      <c r="D5020" s="9" t="s">
        <v>65</v>
      </c>
      <c r="E5020" s="9" t="s">
        <v>27</v>
      </c>
      <c r="F5020" s="9">
        <v>700000</v>
      </c>
      <c r="G5020" s="9">
        <v>700000</v>
      </c>
      <c r="H5020" s="9">
        <v>1</v>
      </c>
      <c r="I5020" s="10"/>
    </row>
    <row r="5021" spans="1:9" ht="24" customHeight="1" x14ac:dyDescent="0.25">
      <c r="A5021" s="9">
        <v>5134</v>
      </c>
      <c r="B5021" s="9" t="s">
        <v>1381</v>
      </c>
      <c r="C5021" s="9" t="s">
        <v>62</v>
      </c>
      <c r="D5021" s="9" t="s">
        <v>65</v>
      </c>
      <c r="E5021" s="9" t="s">
        <v>27</v>
      </c>
      <c r="F5021" s="9">
        <v>400000</v>
      </c>
      <c r="G5021" s="9">
        <v>400000</v>
      </c>
      <c r="H5021" s="9">
        <v>1</v>
      </c>
      <c r="I5021" s="10"/>
    </row>
    <row r="5022" spans="1:9" ht="24" customHeight="1" x14ac:dyDescent="0.25">
      <c r="A5022" s="9">
        <v>5134</v>
      </c>
      <c r="B5022" s="9" t="s">
        <v>1695</v>
      </c>
      <c r="C5022" s="9" t="s">
        <v>62</v>
      </c>
      <c r="D5022" s="9" t="s">
        <v>65</v>
      </c>
      <c r="E5022" s="9" t="s">
        <v>27</v>
      </c>
      <c r="F5022" s="9">
        <v>300000</v>
      </c>
      <c r="G5022" s="9">
        <v>300000</v>
      </c>
      <c r="H5022" s="9">
        <v>1</v>
      </c>
      <c r="I5022" s="10"/>
    </row>
    <row r="5023" spans="1:9" ht="24" customHeight="1" x14ac:dyDescent="0.25">
      <c r="A5023" s="9">
        <v>5134</v>
      </c>
      <c r="B5023" s="9" t="s">
        <v>2380</v>
      </c>
      <c r="C5023" s="9" t="s">
        <v>62</v>
      </c>
      <c r="D5023" s="9" t="s">
        <v>65</v>
      </c>
      <c r="E5023" s="9" t="s">
        <v>27</v>
      </c>
      <c r="F5023" s="9">
        <v>150000</v>
      </c>
      <c r="G5023" s="9">
        <v>150000</v>
      </c>
      <c r="H5023" s="9">
        <v>1</v>
      </c>
      <c r="I5023" s="10"/>
    </row>
    <row r="5024" spans="1:9" ht="24" customHeight="1" x14ac:dyDescent="0.25">
      <c r="A5024" s="9">
        <v>5134</v>
      </c>
      <c r="B5024" s="9" t="s">
        <v>5328</v>
      </c>
      <c r="C5024" s="9" t="s">
        <v>62</v>
      </c>
      <c r="D5024" s="9" t="s">
        <v>65</v>
      </c>
      <c r="E5024" s="9" t="s">
        <v>27</v>
      </c>
      <c r="F5024" s="9">
        <v>450000</v>
      </c>
      <c r="G5024" s="9">
        <v>450000</v>
      </c>
      <c r="H5024" s="9">
        <v>1</v>
      </c>
      <c r="I5024" s="10"/>
    </row>
    <row r="5025" spans="1:9" ht="24" customHeight="1" x14ac:dyDescent="0.25">
      <c r="A5025" s="9">
        <v>5134</v>
      </c>
      <c r="B5025" s="9" t="s">
        <v>5329</v>
      </c>
      <c r="C5025" s="9" t="s">
        <v>62</v>
      </c>
      <c r="D5025" s="9" t="s">
        <v>65</v>
      </c>
      <c r="E5025" s="9" t="s">
        <v>27</v>
      </c>
      <c r="F5025" s="9">
        <v>700000</v>
      </c>
      <c r="G5025" s="9">
        <v>700000</v>
      </c>
      <c r="H5025" s="9">
        <v>1</v>
      </c>
      <c r="I5025" s="10"/>
    </row>
    <row r="5026" spans="1:9" ht="24" customHeight="1" x14ac:dyDescent="0.25">
      <c r="A5026" s="9">
        <v>5134</v>
      </c>
      <c r="B5026" s="9" t="s">
        <v>5330</v>
      </c>
      <c r="C5026" s="9" t="s">
        <v>62</v>
      </c>
      <c r="D5026" s="9" t="s">
        <v>65</v>
      </c>
      <c r="E5026" s="9" t="s">
        <v>27</v>
      </c>
      <c r="F5026" s="9">
        <v>500000</v>
      </c>
      <c r="G5026" s="9">
        <v>500000</v>
      </c>
      <c r="H5026" s="9">
        <v>1</v>
      </c>
      <c r="I5026" s="10"/>
    </row>
    <row r="5027" spans="1:9" ht="24" customHeight="1" x14ac:dyDescent="0.25">
      <c r="A5027" s="9">
        <v>5134</v>
      </c>
      <c r="B5027" s="9" t="s">
        <v>5331</v>
      </c>
      <c r="C5027" s="9" t="s">
        <v>62</v>
      </c>
      <c r="D5027" s="9" t="s">
        <v>65</v>
      </c>
      <c r="E5027" s="9" t="s">
        <v>27</v>
      </c>
      <c r="F5027" s="9">
        <v>2000000</v>
      </c>
      <c r="G5027" s="9">
        <v>2000000</v>
      </c>
      <c r="H5027" s="9">
        <v>1</v>
      </c>
      <c r="I5027" s="10"/>
    </row>
    <row r="5028" spans="1:9" ht="15" customHeight="1" x14ac:dyDescent="0.25">
      <c r="A5028" s="21" t="s">
        <v>18</v>
      </c>
      <c r="B5028" s="22"/>
      <c r="C5028" s="22"/>
      <c r="D5028" s="22"/>
      <c r="E5028" s="22"/>
      <c r="F5028" s="22"/>
      <c r="G5028" s="22"/>
      <c r="H5028" s="23"/>
    </row>
    <row r="5029" spans="1:9" ht="24" customHeight="1" x14ac:dyDescent="0.25">
      <c r="A5029" s="9">
        <v>5134</v>
      </c>
      <c r="B5029" s="9" t="s">
        <v>2381</v>
      </c>
      <c r="C5029" s="9" t="s">
        <v>206</v>
      </c>
      <c r="D5029" s="9" t="s">
        <v>65</v>
      </c>
      <c r="E5029" s="9" t="s">
        <v>27</v>
      </c>
      <c r="F5029" s="9">
        <v>179000</v>
      </c>
      <c r="G5029" s="9">
        <v>179000</v>
      </c>
      <c r="H5029" s="9">
        <v>1</v>
      </c>
      <c r="I5029" s="10"/>
    </row>
    <row r="5030" spans="1:9" ht="24" customHeight="1" x14ac:dyDescent="0.25">
      <c r="A5030" s="9">
        <v>5134</v>
      </c>
      <c r="B5030" s="9" t="s">
        <v>5096</v>
      </c>
      <c r="C5030" s="9" t="s">
        <v>206</v>
      </c>
      <c r="D5030" s="9" t="s">
        <v>65</v>
      </c>
      <c r="E5030" s="9" t="s">
        <v>27</v>
      </c>
      <c r="F5030" s="9">
        <v>826000</v>
      </c>
      <c r="G5030" s="9">
        <v>826000</v>
      </c>
      <c r="H5030" s="9">
        <v>1</v>
      </c>
      <c r="I5030" s="10"/>
    </row>
    <row r="5031" spans="1:9" ht="15" customHeight="1" x14ac:dyDescent="0.25">
      <c r="A5031" s="27" t="s">
        <v>4770</v>
      </c>
      <c r="B5031" s="28"/>
      <c r="C5031" s="28"/>
      <c r="D5031" s="28"/>
      <c r="E5031" s="28"/>
      <c r="F5031" s="28"/>
      <c r="G5031" s="28"/>
      <c r="H5031" s="29"/>
    </row>
    <row r="5032" spans="1:9" ht="15" customHeight="1" x14ac:dyDescent="0.25">
      <c r="A5032" s="21" t="s">
        <v>40</v>
      </c>
      <c r="B5032" s="22"/>
      <c r="C5032" s="22"/>
      <c r="D5032" s="22"/>
      <c r="E5032" s="22"/>
      <c r="F5032" s="22"/>
      <c r="G5032" s="22"/>
      <c r="H5032" s="23"/>
    </row>
    <row r="5033" spans="1:9" ht="24" customHeight="1" x14ac:dyDescent="0.25">
      <c r="A5033" s="9">
        <v>5112</v>
      </c>
      <c r="B5033" s="9" t="s">
        <v>757</v>
      </c>
      <c r="C5033" s="9" t="s">
        <v>758</v>
      </c>
      <c r="D5033" s="9" t="s">
        <v>65</v>
      </c>
      <c r="E5033" s="9" t="s">
        <v>27</v>
      </c>
      <c r="F5033" s="9">
        <v>0</v>
      </c>
      <c r="G5033" s="9">
        <v>0</v>
      </c>
      <c r="H5033" s="9">
        <v>1</v>
      </c>
      <c r="I5033" s="10"/>
    </row>
    <row r="5034" spans="1:9" ht="24" customHeight="1" x14ac:dyDescent="0.25">
      <c r="A5034" s="9">
        <v>5112</v>
      </c>
      <c r="B5034" s="9" t="s">
        <v>759</v>
      </c>
      <c r="C5034" s="9" t="s">
        <v>758</v>
      </c>
      <c r="D5034" s="9" t="s">
        <v>65</v>
      </c>
      <c r="E5034" s="9" t="s">
        <v>27</v>
      </c>
      <c r="F5034" s="9">
        <v>0</v>
      </c>
      <c r="G5034" s="9">
        <v>0</v>
      </c>
      <c r="H5034" s="9">
        <v>1</v>
      </c>
      <c r="I5034" s="10"/>
    </row>
    <row r="5035" spans="1:9" ht="24" customHeight="1" x14ac:dyDescent="0.25">
      <c r="A5035" s="9">
        <v>5112</v>
      </c>
      <c r="B5035" s="9" t="s">
        <v>760</v>
      </c>
      <c r="C5035" s="9" t="s">
        <v>758</v>
      </c>
      <c r="D5035" s="9" t="s">
        <v>65</v>
      </c>
      <c r="E5035" s="9" t="s">
        <v>27</v>
      </c>
      <c r="F5035" s="9">
        <v>0</v>
      </c>
      <c r="G5035" s="9">
        <v>0</v>
      </c>
      <c r="H5035" s="9">
        <v>1</v>
      </c>
      <c r="I5035" s="10"/>
    </row>
    <row r="5036" spans="1:9" ht="24" customHeight="1" x14ac:dyDescent="0.25">
      <c r="A5036" s="9">
        <v>5112</v>
      </c>
      <c r="B5036" s="9" t="s">
        <v>1121</v>
      </c>
      <c r="C5036" s="9" t="s">
        <v>758</v>
      </c>
      <c r="D5036" s="9" t="s">
        <v>65</v>
      </c>
      <c r="E5036" s="9" t="s">
        <v>27</v>
      </c>
      <c r="F5036" s="9">
        <v>0</v>
      </c>
      <c r="G5036" s="9">
        <v>0</v>
      </c>
      <c r="H5036" s="9">
        <v>1</v>
      </c>
      <c r="I5036" s="10"/>
    </row>
    <row r="5037" spans="1:9" ht="24" customHeight="1" x14ac:dyDescent="0.25">
      <c r="A5037" s="9">
        <v>5112</v>
      </c>
      <c r="B5037" s="9" t="s">
        <v>1122</v>
      </c>
      <c r="C5037" s="9" t="s">
        <v>758</v>
      </c>
      <c r="D5037" s="9" t="s">
        <v>65</v>
      </c>
      <c r="E5037" s="9" t="s">
        <v>27</v>
      </c>
      <c r="F5037" s="9">
        <v>0</v>
      </c>
      <c r="G5037" s="9">
        <v>0</v>
      </c>
      <c r="H5037" s="9">
        <v>1</v>
      </c>
      <c r="I5037" s="10"/>
    </row>
    <row r="5038" spans="1:9" ht="24" customHeight="1" x14ac:dyDescent="0.25">
      <c r="A5038" s="9">
        <v>5112</v>
      </c>
      <c r="B5038" s="9" t="s">
        <v>1123</v>
      </c>
      <c r="C5038" s="9" t="s">
        <v>758</v>
      </c>
      <c r="D5038" s="9" t="s">
        <v>65</v>
      </c>
      <c r="E5038" s="9" t="s">
        <v>27</v>
      </c>
      <c r="F5038" s="9">
        <v>0</v>
      </c>
      <c r="G5038" s="9">
        <v>0</v>
      </c>
      <c r="H5038" s="9">
        <v>1</v>
      </c>
      <c r="I5038" s="10"/>
    </row>
    <row r="5039" spans="1:9" ht="24" customHeight="1" x14ac:dyDescent="0.25">
      <c r="A5039" s="9">
        <v>5112</v>
      </c>
      <c r="B5039" s="9" t="s">
        <v>1384</v>
      </c>
      <c r="C5039" s="9" t="s">
        <v>1385</v>
      </c>
      <c r="D5039" s="9" t="s">
        <v>65</v>
      </c>
      <c r="E5039" s="9" t="s">
        <v>27</v>
      </c>
      <c r="F5039" s="9">
        <v>63902570</v>
      </c>
      <c r="G5039" s="9">
        <v>63902.57</v>
      </c>
      <c r="H5039" s="9">
        <v>1</v>
      </c>
      <c r="I5039" s="10"/>
    </row>
    <row r="5040" spans="1:9" ht="24" customHeight="1" x14ac:dyDescent="0.25">
      <c r="A5040" s="9">
        <v>5112</v>
      </c>
      <c r="B5040" s="9" t="s">
        <v>1386</v>
      </c>
      <c r="C5040" s="9" t="s">
        <v>1385</v>
      </c>
      <c r="D5040" s="9" t="s">
        <v>65</v>
      </c>
      <c r="E5040" s="9" t="s">
        <v>27</v>
      </c>
      <c r="F5040" s="9">
        <v>55406000</v>
      </c>
      <c r="G5040" s="9">
        <v>55406</v>
      </c>
      <c r="H5040" s="9">
        <v>1</v>
      </c>
      <c r="I5040" s="10"/>
    </row>
    <row r="5041" spans="1:9" ht="24" customHeight="1" x14ac:dyDescent="0.25">
      <c r="A5041" s="9">
        <v>5112</v>
      </c>
      <c r="B5041" s="9" t="s">
        <v>1387</v>
      </c>
      <c r="C5041" s="9" t="s">
        <v>1385</v>
      </c>
      <c r="D5041" s="9" t="s">
        <v>65</v>
      </c>
      <c r="E5041" s="9" t="s">
        <v>27</v>
      </c>
      <c r="F5041" s="9">
        <v>63374630</v>
      </c>
      <c r="G5041" s="9">
        <v>63374.63</v>
      </c>
      <c r="H5041" s="9">
        <v>1</v>
      </c>
      <c r="I5041" s="10"/>
    </row>
    <row r="5042" spans="1:9" ht="24" customHeight="1" x14ac:dyDescent="0.25">
      <c r="A5042" s="9">
        <v>5112</v>
      </c>
      <c r="B5042" s="9" t="s">
        <v>3629</v>
      </c>
      <c r="C5042" s="9" t="s">
        <v>1385</v>
      </c>
      <c r="D5042" s="9" t="s">
        <v>65</v>
      </c>
      <c r="E5042" s="9" t="s">
        <v>27</v>
      </c>
      <c r="F5042" s="9">
        <v>63902600</v>
      </c>
      <c r="G5042" s="9">
        <v>63902600</v>
      </c>
      <c r="H5042" s="9">
        <v>1</v>
      </c>
      <c r="I5042" s="10"/>
    </row>
    <row r="5043" spans="1:9" ht="24" customHeight="1" x14ac:dyDescent="0.25">
      <c r="A5043" s="9">
        <v>5112</v>
      </c>
      <c r="B5043" s="9" t="s">
        <v>4771</v>
      </c>
      <c r="C5043" s="9" t="s">
        <v>1385</v>
      </c>
      <c r="D5043" s="9" t="s">
        <v>65</v>
      </c>
      <c r="E5043" s="9" t="s">
        <v>27</v>
      </c>
      <c r="F5043" s="9">
        <v>0</v>
      </c>
      <c r="G5043" s="9">
        <v>0</v>
      </c>
      <c r="H5043" s="9">
        <v>1</v>
      </c>
      <c r="I5043" s="10"/>
    </row>
    <row r="5044" spans="1:9" ht="24" customHeight="1" x14ac:dyDescent="0.25">
      <c r="A5044" s="9">
        <v>5112</v>
      </c>
      <c r="B5044" s="9" t="s">
        <v>4772</v>
      </c>
      <c r="C5044" s="9" t="s">
        <v>1385</v>
      </c>
      <c r="D5044" s="9" t="s">
        <v>65</v>
      </c>
      <c r="E5044" s="9" t="s">
        <v>27</v>
      </c>
      <c r="F5044" s="9">
        <v>0</v>
      </c>
      <c r="G5044" s="9">
        <v>0</v>
      </c>
      <c r="H5044" s="9">
        <v>1</v>
      </c>
      <c r="I5044" s="10"/>
    </row>
    <row r="5045" spans="1:9" ht="24" customHeight="1" x14ac:dyDescent="0.25">
      <c r="A5045" s="9">
        <v>5112</v>
      </c>
      <c r="B5045" s="9" t="s">
        <v>4777</v>
      </c>
      <c r="C5045" s="9" t="s">
        <v>1385</v>
      </c>
      <c r="D5045" s="9" t="s">
        <v>65</v>
      </c>
      <c r="E5045" s="9" t="s">
        <v>27</v>
      </c>
      <c r="F5045" s="9">
        <v>55406100</v>
      </c>
      <c r="G5045" s="9">
        <v>55406100</v>
      </c>
      <c r="H5045" s="9">
        <v>1</v>
      </c>
      <c r="I5045" s="10"/>
    </row>
    <row r="5046" spans="1:9" ht="15" customHeight="1" x14ac:dyDescent="0.25">
      <c r="A5046" s="21" t="s">
        <v>18</v>
      </c>
      <c r="B5046" s="22"/>
      <c r="C5046" s="22"/>
      <c r="D5046" s="22"/>
      <c r="E5046" s="22"/>
      <c r="F5046" s="22"/>
      <c r="G5046" s="22"/>
      <c r="H5046" s="23"/>
    </row>
    <row r="5047" spans="1:9" ht="24" customHeight="1" x14ac:dyDescent="0.25">
      <c r="A5047" s="9">
        <v>5112</v>
      </c>
      <c r="B5047" s="9" t="s">
        <v>761</v>
      </c>
      <c r="C5047" s="9" t="s">
        <v>50</v>
      </c>
      <c r="D5047" s="9" t="s">
        <v>65</v>
      </c>
      <c r="E5047" s="9" t="s">
        <v>27</v>
      </c>
      <c r="F5047" s="9">
        <v>0</v>
      </c>
      <c r="G5047" s="9">
        <v>0</v>
      </c>
      <c r="H5047" s="9">
        <v>1</v>
      </c>
      <c r="I5047" s="10"/>
    </row>
    <row r="5048" spans="1:9" ht="24" customHeight="1" x14ac:dyDescent="0.25">
      <c r="A5048" s="9">
        <v>5112</v>
      </c>
      <c r="B5048" s="9" t="s">
        <v>762</v>
      </c>
      <c r="C5048" s="9" t="s">
        <v>50</v>
      </c>
      <c r="D5048" s="9" t="s">
        <v>65</v>
      </c>
      <c r="E5048" s="9" t="s">
        <v>27</v>
      </c>
      <c r="F5048" s="9">
        <v>0</v>
      </c>
      <c r="G5048" s="9">
        <v>0</v>
      </c>
      <c r="H5048" s="9">
        <v>1</v>
      </c>
      <c r="I5048" s="10"/>
    </row>
    <row r="5049" spans="1:9" ht="24" customHeight="1" x14ac:dyDescent="0.25">
      <c r="A5049" s="9">
        <v>5112</v>
      </c>
      <c r="B5049" s="9" t="s">
        <v>763</v>
      </c>
      <c r="C5049" s="9" t="s">
        <v>332</v>
      </c>
      <c r="D5049" s="9" t="s">
        <v>26</v>
      </c>
      <c r="E5049" s="9" t="s">
        <v>27</v>
      </c>
      <c r="F5049" s="9">
        <v>0</v>
      </c>
      <c r="G5049" s="9">
        <v>0</v>
      </c>
      <c r="H5049" s="9">
        <v>1</v>
      </c>
      <c r="I5049" s="10"/>
    </row>
    <row r="5050" spans="1:9" ht="24" customHeight="1" x14ac:dyDescent="0.25">
      <c r="A5050" s="9">
        <v>5112</v>
      </c>
      <c r="B5050" s="9" t="s">
        <v>764</v>
      </c>
      <c r="C5050" s="9" t="s">
        <v>332</v>
      </c>
      <c r="D5050" s="9" t="s">
        <v>26</v>
      </c>
      <c r="E5050" s="9" t="s">
        <v>27</v>
      </c>
      <c r="F5050" s="9">
        <v>0</v>
      </c>
      <c r="G5050" s="9">
        <v>0</v>
      </c>
      <c r="H5050" s="9">
        <v>1</v>
      </c>
      <c r="I5050" s="10"/>
    </row>
    <row r="5051" spans="1:9" ht="24" customHeight="1" x14ac:dyDescent="0.25">
      <c r="A5051" s="9">
        <v>5112</v>
      </c>
      <c r="B5051" s="9" t="s">
        <v>765</v>
      </c>
      <c r="C5051" s="9" t="s">
        <v>50</v>
      </c>
      <c r="D5051" s="9" t="s">
        <v>65</v>
      </c>
      <c r="E5051" s="9" t="s">
        <v>27</v>
      </c>
      <c r="F5051" s="9">
        <v>0</v>
      </c>
      <c r="G5051" s="9">
        <v>0</v>
      </c>
      <c r="H5051" s="9">
        <v>1</v>
      </c>
      <c r="I5051" s="10"/>
    </row>
    <row r="5052" spans="1:9" ht="24" customHeight="1" x14ac:dyDescent="0.25">
      <c r="A5052" s="9">
        <v>5112</v>
      </c>
      <c r="B5052" s="9" t="s">
        <v>766</v>
      </c>
      <c r="C5052" s="9" t="s">
        <v>332</v>
      </c>
      <c r="D5052" s="9" t="s">
        <v>26</v>
      </c>
      <c r="E5052" s="9" t="s">
        <v>27</v>
      </c>
      <c r="F5052" s="9">
        <v>0</v>
      </c>
      <c r="G5052" s="9">
        <v>0</v>
      </c>
      <c r="H5052" s="9">
        <v>1</v>
      </c>
      <c r="I5052" s="10"/>
    </row>
    <row r="5053" spans="1:9" ht="24" customHeight="1" x14ac:dyDescent="0.25">
      <c r="A5053" s="9">
        <v>5112</v>
      </c>
      <c r="B5053" s="9" t="s">
        <v>1124</v>
      </c>
      <c r="C5053" s="9" t="s">
        <v>50</v>
      </c>
      <c r="D5053" s="9" t="s">
        <v>65</v>
      </c>
      <c r="E5053" s="9" t="s">
        <v>27</v>
      </c>
      <c r="F5053" s="9">
        <v>0</v>
      </c>
      <c r="G5053" s="9">
        <v>0</v>
      </c>
      <c r="H5053" s="9">
        <v>1</v>
      </c>
      <c r="I5053" s="10"/>
    </row>
    <row r="5054" spans="1:9" ht="24" customHeight="1" x14ac:dyDescent="0.25">
      <c r="A5054" s="9">
        <v>5112</v>
      </c>
      <c r="B5054" s="9" t="s">
        <v>1125</v>
      </c>
      <c r="C5054" s="9" t="s">
        <v>50</v>
      </c>
      <c r="D5054" s="9" t="s">
        <v>65</v>
      </c>
      <c r="E5054" s="9" t="s">
        <v>27</v>
      </c>
      <c r="F5054" s="9">
        <v>0</v>
      </c>
      <c r="G5054" s="9">
        <v>0</v>
      </c>
      <c r="H5054" s="9">
        <v>1</v>
      </c>
      <c r="I5054" s="10"/>
    </row>
    <row r="5055" spans="1:9" ht="24" customHeight="1" x14ac:dyDescent="0.25">
      <c r="A5055" s="9">
        <v>5112</v>
      </c>
      <c r="B5055" s="9" t="s">
        <v>1126</v>
      </c>
      <c r="C5055" s="9" t="s">
        <v>50</v>
      </c>
      <c r="D5055" s="9" t="s">
        <v>65</v>
      </c>
      <c r="E5055" s="9" t="s">
        <v>27</v>
      </c>
      <c r="F5055" s="9">
        <v>0</v>
      </c>
      <c r="G5055" s="9">
        <v>0</v>
      </c>
      <c r="H5055" s="9">
        <v>1</v>
      </c>
      <c r="I5055" s="10"/>
    </row>
    <row r="5056" spans="1:9" ht="24" customHeight="1" x14ac:dyDescent="0.25">
      <c r="A5056" s="9">
        <v>5112</v>
      </c>
      <c r="B5056" s="9" t="s">
        <v>1388</v>
      </c>
      <c r="C5056" s="9" t="s">
        <v>332</v>
      </c>
      <c r="D5056" s="9" t="s">
        <v>26</v>
      </c>
      <c r="E5056" s="9" t="s">
        <v>27</v>
      </c>
      <c r="F5056" s="9">
        <v>245880</v>
      </c>
      <c r="G5056" s="9">
        <v>245880</v>
      </c>
      <c r="H5056" s="9">
        <v>1</v>
      </c>
      <c r="I5056" s="10"/>
    </row>
    <row r="5057" spans="1:9" ht="24" customHeight="1" x14ac:dyDescent="0.25">
      <c r="A5057" s="9">
        <v>5112</v>
      </c>
      <c r="B5057" s="9" t="s">
        <v>1389</v>
      </c>
      <c r="C5057" s="9" t="s">
        <v>50</v>
      </c>
      <c r="D5057" s="9" t="s">
        <v>65</v>
      </c>
      <c r="E5057" s="9" t="s">
        <v>27</v>
      </c>
      <c r="F5057" s="9">
        <v>1106450</v>
      </c>
      <c r="G5057" s="9">
        <v>1106450</v>
      </c>
      <c r="H5057" s="9">
        <v>1</v>
      </c>
      <c r="I5057" s="10"/>
    </row>
    <row r="5058" spans="1:9" ht="24" customHeight="1" x14ac:dyDescent="0.25">
      <c r="A5058" s="9">
        <v>5112</v>
      </c>
      <c r="B5058" s="9" t="s">
        <v>1390</v>
      </c>
      <c r="C5058" s="9" t="s">
        <v>332</v>
      </c>
      <c r="D5058" s="9" t="s">
        <v>26</v>
      </c>
      <c r="E5058" s="9" t="s">
        <v>27</v>
      </c>
      <c r="F5058" s="9">
        <v>243770</v>
      </c>
      <c r="G5058" s="9">
        <v>243770</v>
      </c>
      <c r="H5058" s="9">
        <v>1</v>
      </c>
      <c r="I5058" s="10"/>
    </row>
    <row r="5059" spans="1:9" ht="24" customHeight="1" x14ac:dyDescent="0.25">
      <c r="A5059" s="9">
        <v>5112</v>
      </c>
      <c r="B5059" s="9" t="s">
        <v>1391</v>
      </c>
      <c r="C5059" s="9" t="s">
        <v>50</v>
      </c>
      <c r="D5059" s="9" t="s">
        <v>65</v>
      </c>
      <c r="E5059" s="9" t="s">
        <v>27</v>
      </c>
      <c r="F5059" s="9">
        <v>1096950</v>
      </c>
      <c r="G5059" s="9">
        <v>1096950</v>
      </c>
      <c r="H5059" s="9">
        <v>1</v>
      </c>
      <c r="I5059" s="10"/>
    </row>
    <row r="5060" spans="1:9" ht="24" customHeight="1" x14ac:dyDescent="0.25">
      <c r="A5060" s="9">
        <v>5112</v>
      </c>
      <c r="B5060" s="9" t="s">
        <v>1392</v>
      </c>
      <c r="C5060" s="9" t="s">
        <v>50</v>
      </c>
      <c r="D5060" s="9" t="s">
        <v>65</v>
      </c>
      <c r="E5060" s="9" t="s">
        <v>27</v>
      </c>
      <c r="F5060" s="9">
        <v>1059460</v>
      </c>
      <c r="G5060" s="9">
        <v>1059460</v>
      </c>
      <c r="H5060" s="9">
        <v>1</v>
      </c>
      <c r="I5060" s="10"/>
    </row>
    <row r="5061" spans="1:9" ht="24" customHeight="1" x14ac:dyDescent="0.25">
      <c r="A5061" s="9">
        <v>5112</v>
      </c>
      <c r="B5061" s="9" t="s">
        <v>1393</v>
      </c>
      <c r="C5061" s="9" t="s">
        <v>332</v>
      </c>
      <c r="D5061" s="9" t="s">
        <v>26</v>
      </c>
      <c r="E5061" s="9" t="s">
        <v>27</v>
      </c>
      <c r="F5061" s="9">
        <v>211890</v>
      </c>
      <c r="G5061" s="9">
        <v>211890</v>
      </c>
      <c r="H5061" s="9">
        <v>1</v>
      </c>
      <c r="I5061" s="10"/>
    </row>
    <row r="5062" spans="1:9" ht="24" customHeight="1" x14ac:dyDescent="0.25">
      <c r="A5062" s="9">
        <v>5112</v>
      </c>
      <c r="B5062" s="9" t="s">
        <v>3630</v>
      </c>
      <c r="C5062" s="9" t="s">
        <v>332</v>
      </c>
      <c r="D5062" s="9" t="s">
        <v>26</v>
      </c>
      <c r="E5062" s="9" t="s">
        <v>27</v>
      </c>
      <c r="F5062" s="9">
        <v>245878</v>
      </c>
      <c r="G5062" s="9">
        <v>245878</v>
      </c>
      <c r="H5062" s="9">
        <v>1</v>
      </c>
      <c r="I5062" s="10"/>
    </row>
    <row r="5063" spans="1:9" ht="24" customHeight="1" x14ac:dyDescent="0.25">
      <c r="A5063" s="9">
        <v>5112</v>
      </c>
      <c r="B5063" s="9" t="s">
        <v>3631</v>
      </c>
      <c r="C5063" s="9" t="s">
        <v>50</v>
      </c>
      <c r="D5063" s="9" t="s">
        <v>65</v>
      </c>
      <c r="E5063" s="9" t="s">
        <v>27</v>
      </c>
      <c r="F5063" s="9">
        <v>1106500</v>
      </c>
      <c r="G5063" s="9">
        <v>1106500</v>
      </c>
      <c r="H5063" s="9">
        <v>1</v>
      </c>
      <c r="I5063" s="10"/>
    </row>
    <row r="5064" spans="1:9" ht="24" customHeight="1" x14ac:dyDescent="0.25">
      <c r="A5064" s="9">
        <v>5112</v>
      </c>
      <c r="B5064" s="9" t="s">
        <v>4773</v>
      </c>
      <c r="C5064" s="9" t="s">
        <v>50</v>
      </c>
      <c r="D5064" s="9" t="s">
        <v>65</v>
      </c>
      <c r="E5064" s="9" t="s">
        <v>27</v>
      </c>
      <c r="F5064" s="9">
        <v>0</v>
      </c>
      <c r="G5064" s="9">
        <v>0</v>
      </c>
      <c r="H5064" s="9">
        <v>1</v>
      </c>
      <c r="I5064" s="10"/>
    </row>
    <row r="5065" spans="1:9" ht="24" customHeight="1" x14ac:dyDescent="0.25">
      <c r="A5065" s="9">
        <v>5112</v>
      </c>
      <c r="B5065" s="9" t="s">
        <v>4774</v>
      </c>
      <c r="C5065" s="9" t="s">
        <v>50</v>
      </c>
      <c r="D5065" s="9" t="s">
        <v>65</v>
      </c>
      <c r="E5065" s="9" t="s">
        <v>27</v>
      </c>
      <c r="F5065" s="9">
        <v>0</v>
      </c>
      <c r="G5065" s="9">
        <v>0</v>
      </c>
      <c r="H5065" s="9">
        <v>1</v>
      </c>
      <c r="I5065" s="10"/>
    </row>
    <row r="5066" spans="1:9" ht="24" customHeight="1" x14ac:dyDescent="0.25">
      <c r="A5066" s="9">
        <v>5112</v>
      </c>
      <c r="B5066" s="9" t="s">
        <v>4778</v>
      </c>
      <c r="C5066" s="9" t="s">
        <v>332</v>
      </c>
      <c r="D5066" s="9" t="s">
        <v>26</v>
      </c>
      <c r="E5066" s="9" t="s">
        <v>27</v>
      </c>
      <c r="F5066" s="9">
        <v>211892</v>
      </c>
      <c r="G5066" s="9">
        <v>211892</v>
      </c>
      <c r="H5066" s="9">
        <v>1</v>
      </c>
      <c r="I5066" s="10"/>
    </row>
    <row r="5067" spans="1:9" ht="24" customHeight="1" x14ac:dyDescent="0.25">
      <c r="A5067" s="9">
        <v>5112</v>
      </c>
      <c r="B5067" s="9" t="s">
        <v>4779</v>
      </c>
      <c r="C5067" s="9" t="s">
        <v>50</v>
      </c>
      <c r="D5067" s="9" t="s">
        <v>65</v>
      </c>
      <c r="E5067" s="9" t="s">
        <v>27</v>
      </c>
      <c r="F5067" s="9">
        <v>1059500</v>
      </c>
      <c r="G5067" s="9">
        <v>1059500</v>
      </c>
      <c r="H5067" s="9">
        <v>1</v>
      </c>
      <c r="I5067" s="10"/>
    </row>
    <row r="5068" spans="1:9" ht="15" customHeight="1" x14ac:dyDescent="0.25">
      <c r="A5068" s="27" t="s">
        <v>39</v>
      </c>
      <c r="B5068" s="28"/>
      <c r="C5068" s="28"/>
      <c r="D5068" s="28"/>
      <c r="E5068" s="28"/>
      <c r="F5068" s="28"/>
      <c r="G5068" s="28"/>
      <c r="H5068" s="29"/>
    </row>
    <row r="5069" spans="1:9" ht="15" customHeight="1" x14ac:dyDescent="0.25">
      <c r="A5069" s="21" t="s">
        <v>40</v>
      </c>
      <c r="B5069" s="22"/>
      <c r="C5069" s="22"/>
      <c r="D5069" s="22"/>
      <c r="E5069" s="22"/>
      <c r="F5069" s="22"/>
      <c r="G5069" s="22"/>
      <c r="H5069" s="23"/>
    </row>
    <row r="5070" spans="1:9" ht="24" customHeight="1" x14ac:dyDescent="0.25">
      <c r="A5070" s="9">
        <v>4251</v>
      </c>
      <c r="B5070" s="9" t="s">
        <v>755</v>
      </c>
      <c r="C5070" s="9" t="s">
        <v>42</v>
      </c>
      <c r="D5070" s="9" t="s">
        <v>48</v>
      </c>
      <c r="E5070" s="9" t="s">
        <v>27</v>
      </c>
      <c r="F5070" s="9">
        <v>83700000</v>
      </c>
      <c r="G5070" s="9">
        <v>83700000</v>
      </c>
      <c r="H5070" s="9">
        <v>1</v>
      </c>
      <c r="I5070" s="10"/>
    </row>
    <row r="5071" spans="1:9" ht="24" customHeight="1" x14ac:dyDescent="0.25">
      <c r="A5071" s="9">
        <v>4251</v>
      </c>
      <c r="B5071" s="9" t="s">
        <v>4700</v>
      </c>
      <c r="C5071" s="9" t="s">
        <v>101</v>
      </c>
      <c r="D5071" s="9" t="s">
        <v>65</v>
      </c>
      <c r="E5071" s="9" t="s">
        <v>27</v>
      </c>
      <c r="F5071" s="9">
        <v>19651440</v>
      </c>
      <c r="G5071" s="9">
        <v>19651440</v>
      </c>
      <c r="H5071" s="9">
        <v>1</v>
      </c>
      <c r="I5071" s="10"/>
    </row>
    <row r="5072" spans="1:9" ht="24" customHeight="1" x14ac:dyDescent="0.25">
      <c r="A5072" s="9">
        <v>4251</v>
      </c>
      <c r="B5072" s="9" t="s">
        <v>5605</v>
      </c>
      <c r="C5072" s="9" t="s">
        <v>42</v>
      </c>
      <c r="D5072" s="9" t="s">
        <v>65</v>
      </c>
      <c r="E5072" s="9" t="s">
        <v>27</v>
      </c>
      <c r="F5072" s="9">
        <v>5892642</v>
      </c>
      <c r="G5072" s="9">
        <v>5892642</v>
      </c>
      <c r="H5072" s="9">
        <v>1</v>
      </c>
      <c r="I5072" s="10"/>
    </row>
    <row r="5073" spans="1:9" ht="15" customHeight="1" x14ac:dyDescent="0.25">
      <c r="A5073" s="21" t="s">
        <v>18</v>
      </c>
      <c r="B5073" s="22"/>
      <c r="C5073" s="22"/>
      <c r="D5073" s="22"/>
      <c r="E5073" s="22"/>
      <c r="F5073" s="22"/>
      <c r="G5073" s="22"/>
      <c r="H5073" s="23"/>
    </row>
    <row r="5074" spans="1:9" ht="24" customHeight="1" x14ac:dyDescent="0.25">
      <c r="A5074" s="9">
        <v>4251</v>
      </c>
      <c r="B5074" s="9" t="s">
        <v>756</v>
      </c>
      <c r="C5074" s="9" t="s">
        <v>50</v>
      </c>
      <c r="D5074" s="9" t="s">
        <v>48</v>
      </c>
      <c r="E5074" s="9" t="s">
        <v>27</v>
      </c>
      <c r="F5074" s="9">
        <v>435000</v>
      </c>
      <c r="G5074" s="9">
        <v>435000</v>
      </c>
      <c r="H5074" s="9">
        <v>1</v>
      </c>
      <c r="I5074" s="10"/>
    </row>
    <row r="5075" spans="1:9" ht="24" customHeight="1" x14ac:dyDescent="0.25">
      <c r="A5075" s="9">
        <v>4251</v>
      </c>
      <c r="B5075" s="9" t="s">
        <v>4701</v>
      </c>
      <c r="C5075" s="9" t="s">
        <v>50</v>
      </c>
      <c r="D5075" s="9" t="s">
        <v>65</v>
      </c>
      <c r="E5075" s="9" t="s">
        <v>27</v>
      </c>
      <c r="F5075" s="9">
        <v>348560</v>
      </c>
      <c r="G5075" s="9">
        <v>348560</v>
      </c>
      <c r="H5075" s="9">
        <v>1</v>
      </c>
      <c r="I5075" s="10"/>
    </row>
    <row r="5076" spans="1:9" ht="24" customHeight="1" x14ac:dyDescent="0.25">
      <c r="A5076" s="9">
        <v>4251</v>
      </c>
      <c r="B5076" s="9" t="s">
        <v>5606</v>
      </c>
      <c r="C5076" s="9" t="s">
        <v>50</v>
      </c>
      <c r="D5076" s="9" t="s">
        <v>65</v>
      </c>
      <c r="E5076" s="9" t="s">
        <v>27</v>
      </c>
      <c r="F5076" s="9">
        <v>107358</v>
      </c>
      <c r="G5076" s="9">
        <v>107358</v>
      </c>
      <c r="H5076" s="9">
        <v>1</v>
      </c>
      <c r="I5076" s="10"/>
    </row>
    <row r="5077" spans="1:9" ht="15" customHeight="1" x14ac:dyDescent="0.25">
      <c r="A5077" s="27" t="s">
        <v>550</v>
      </c>
      <c r="B5077" s="28"/>
      <c r="C5077" s="28"/>
      <c r="D5077" s="28"/>
      <c r="E5077" s="28"/>
      <c r="F5077" s="28"/>
      <c r="G5077" s="28"/>
      <c r="H5077" s="29"/>
    </row>
    <row r="5078" spans="1:9" ht="15" customHeight="1" x14ac:dyDescent="0.25">
      <c r="A5078" s="21" t="s">
        <v>40</v>
      </c>
      <c r="B5078" s="22"/>
      <c r="C5078" s="22"/>
      <c r="D5078" s="22"/>
      <c r="E5078" s="22"/>
      <c r="F5078" s="22"/>
      <c r="G5078" s="22"/>
      <c r="H5078" s="23"/>
    </row>
    <row r="5079" spans="1:9" ht="24" customHeight="1" x14ac:dyDescent="0.25">
      <c r="A5079" s="9">
        <v>4251</v>
      </c>
      <c r="B5079" s="9" t="s">
        <v>551</v>
      </c>
      <c r="C5079" s="9" t="s">
        <v>258</v>
      </c>
      <c r="D5079" s="9" t="s">
        <v>65</v>
      </c>
      <c r="E5079" s="9" t="s">
        <v>27</v>
      </c>
      <c r="F5079" s="9">
        <v>15500000</v>
      </c>
      <c r="G5079" s="9">
        <v>15500000</v>
      </c>
      <c r="H5079" s="9">
        <v>1</v>
      </c>
      <c r="I5079" s="10"/>
    </row>
    <row r="5080" spans="1:9" ht="15" customHeight="1" x14ac:dyDescent="0.25">
      <c r="A5080" s="21" t="s">
        <v>18</v>
      </c>
      <c r="B5080" s="22"/>
      <c r="C5080" s="22"/>
      <c r="D5080" s="22"/>
      <c r="E5080" s="22"/>
      <c r="F5080" s="22"/>
      <c r="G5080" s="22"/>
      <c r="H5080" s="23"/>
    </row>
    <row r="5081" spans="1:9" ht="24" customHeight="1" x14ac:dyDescent="0.25">
      <c r="A5081" s="9">
        <v>4251</v>
      </c>
      <c r="B5081" s="9" t="s">
        <v>552</v>
      </c>
      <c r="C5081" s="9" t="s">
        <v>50</v>
      </c>
      <c r="D5081" s="9" t="s">
        <v>65</v>
      </c>
      <c r="E5081" s="9" t="s">
        <v>27</v>
      </c>
      <c r="F5081" s="9">
        <v>292000</v>
      </c>
      <c r="G5081" s="9">
        <v>292000</v>
      </c>
      <c r="H5081" s="9">
        <v>1</v>
      </c>
      <c r="I5081" s="10"/>
    </row>
    <row r="5082" spans="1:9" ht="15" customHeight="1" x14ac:dyDescent="0.25">
      <c r="A5082" s="27" t="s">
        <v>943</v>
      </c>
      <c r="B5082" s="28"/>
      <c r="C5082" s="28"/>
      <c r="D5082" s="28"/>
      <c r="E5082" s="28"/>
      <c r="F5082" s="28"/>
      <c r="G5082" s="28"/>
      <c r="H5082" s="29"/>
    </row>
    <row r="5083" spans="1:9" ht="15" customHeight="1" x14ac:dyDescent="0.25">
      <c r="A5083" s="21" t="s">
        <v>40</v>
      </c>
      <c r="B5083" s="22"/>
      <c r="C5083" s="22"/>
      <c r="D5083" s="22"/>
      <c r="E5083" s="22"/>
      <c r="F5083" s="22"/>
      <c r="G5083" s="22"/>
      <c r="H5083" s="23"/>
    </row>
    <row r="5084" spans="1:9" ht="24" customHeight="1" x14ac:dyDescent="0.25">
      <c r="A5084" s="9">
        <v>4251</v>
      </c>
      <c r="B5084" s="9" t="s">
        <v>2100</v>
      </c>
      <c r="C5084" s="9" t="s">
        <v>258</v>
      </c>
      <c r="D5084" s="9" t="s">
        <v>65</v>
      </c>
      <c r="E5084" s="9" t="s">
        <v>27</v>
      </c>
      <c r="F5084" s="9">
        <v>30432000</v>
      </c>
      <c r="G5084" s="9">
        <v>30432000</v>
      </c>
      <c r="H5084" s="9">
        <v>1</v>
      </c>
      <c r="I5084" s="10"/>
    </row>
    <row r="5085" spans="1:9" ht="15" customHeight="1" x14ac:dyDescent="0.25">
      <c r="A5085" s="21" t="s">
        <v>18</v>
      </c>
      <c r="B5085" s="22"/>
      <c r="C5085" s="22"/>
      <c r="D5085" s="22"/>
      <c r="E5085" s="22"/>
      <c r="F5085" s="22"/>
      <c r="G5085" s="22"/>
      <c r="H5085" s="23"/>
    </row>
    <row r="5086" spans="1:9" ht="24" customHeight="1" x14ac:dyDescent="0.25">
      <c r="A5086" s="9">
        <v>4251</v>
      </c>
      <c r="B5086" s="9" t="s">
        <v>2101</v>
      </c>
      <c r="C5086" s="9" t="s">
        <v>50</v>
      </c>
      <c r="D5086" s="9" t="s">
        <v>65</v>
      </c>
      <c r="E5086" s="9" t="s">
        <v>27</v>
      </c>
      <c r="F5086" s="9">
        <v>568000</v>
      </c>
      <c r="G5086" s="9">
        <v>568000</v>
      </c>
      <c r="H5086" s="9">
        <v>1</v>
      </c>
      <c r="I5086" s="10"/>
    </row>
    <row r="5087" spans="1:9" ht="15" customHeight="1" x14ac:dyDescent="0.25">
      <c r="A5087" s="27" t="s">
        <v>99</v>
      </c>
      <c r="B5087" s="28"/>
      <c r="C5087" s="28"/>
      <c r="D5087" s="28"/>
      <c r="E5087" s="28"/>
      <c r="F5087" s="28"/>
      <c r="G5087" s="28"/>
      <c r="H5087" s="29"/>
    </row>
    <row r="5088" spans="1:9" ht="15" customHeight="1" x14ac:dyDescent="0.25">
      <c r="A5088" s="21" t="s">
        <v>40</v>
      </c>
      <c r="B5088" s="22"/>
      <c r="C5088" s="22"/>
      <c r="D5088" s="22"/>
      <c r="E5088" s="22"/>
      <c r="F5088" s="22"/>
      <c r="G5088" s="22"/>
      <c r="H5088" s="23"/>
    </row>
    <row r="5089" spans="1:9" ht="24" customHeight="1" x14ac:dyDescent="0.25">
      <c r="A5089" s="9">
        <v>4861</v>
      </c>
      <c r="B5089" s="9" t="s">
        <v>284</v>
      </c>
      <c r="C5089" s="9" t="s">
        <v>101</v>
      </c>
      <c r="D5089" s="9" t="s">
        <v>65</v>
      </c>
      <c r="E5089" s="9" t="s">
        <v>27</v>
      </c>
      <c r="F5089" s="9">
        <v>19630000</v>
      </c>
      <c r="G5089" s="9">
        <v>19630000</v>
      </c>
      <c r="H5089" s="9">
        <v>1</v>
      </c>
      <c r="I5089" s="10"/>
    </row>
    <row r="5090" spans="1:9" ht="15" customHeight="1" x14ac:dyDescent="0.25">
      <c r="A5090" s="21" t="s">
        <v>18</v>
      </c>
      <c r="B5090" s="22"/>
      <c r="C5090" s="22"/>
      <c r="D5090" s="22"/>
      <c r="E5090" s="22"/>
      <c r="F5090" s="22"/>
      <c r="G5090" s="22"/>
      <c r="H5090" s="23"/>
    </row>
    <row r="5091" spans="1:9" ht="24" customHeight="1" x14ac:dyDescent="0.25">
      <c r="A5091" s="9">
        <v>4861</v>
      </c>
      <c r="B5091" s="9" t="s">
        <v>285</v>
      </c>
      <c r="C5091" s="9" t="s">
        <v>50</v>
      </c>
      <c r="D5091" s="9" t="s">
        <v>65</v>
      </c>
      <c r="E5091" s="9" t="s">
        <v>27</v>
      </c>
      <c r="F5091" s="9">
        <v>130000</v>
      </c>
      <c r="G5091" s="9">
        <v>130000</v>
      </c>
      <c r="H5091" s="9">
        <v>1</v>
      </c>
      <c r="I5091" s="10"/>
    </row>
    <row r="5092" spans="1:9" ht="24" customHeight="1" x14ac:dyDescent="0.25">
      <c r="A5092" s="9">
        <v>4861</v>
      </c>
      <c r="B5092" s="9" t="s">
        <v>286</v>
      </c>
      <c r="C5092" s="9" t="s">
        <v>104</v>
      </c>
      <c r="D5092" s="9" t="s">
        <v>65</v>
      </c>
      <c r="E5092" s="9" t="s">
        <v>27</v>
      </c>
      <c r="F5092" s="9">
        <v>30000000</v>
      </c>
      <c r="G5092" s="9">
        <v>30000000</v>
      </c>
      <c r="H5092" s="9">
        <v>1</v>
      </c>
      <c r="I5092" s="10"/>
    </row>
    <row r="5093" spans="1:9" ht="15" customHeight="1" x14ac:dyDescent="0.25">
      <c r="A5093" s="27" t="s">
        <v>767</v>
      </c>
      <c r="B5093" s="28"/>
      <c r="C5093" s="28"/>
      <c r="D5093" s="28"/>
      <c r="E5093" s="28"/>
      <c r="F5093" s="28"/>
      <c r="G5093" s="28"/>
      <c r="H5093" s="29"/>
    </row>
    <row r="5094" spans="1:9" ht="15" customHeight="1" x14ac:dyDescent="0.25">
      <c r="A5094" s="21" t="s">
        <v>40</v>
      </c>
      <c r="B5094" s="22"/>
      <c r="C5094" s="22"/>
      <c r="D5094" s="22"/>
      <c r="E5094" s="22"/>
      <c r="F5094" s="22"/>
      <c r="G5094" s="22"/>
      <c r="H5094" s="23"/>
    </row>
    <row r="5095" spans="1:9" ht="24" customHeight="1" x14ac:dyDescent="0.25">
      <c r="A5095" s="9">
        <v>4251</v>
      </c>
      <c r="B5095" s="9" t="s">
        <v>768</v>
      </c>
      <c r="C5095" s="9" t="s">
        <v>754</v>
      </c>
      <c r="D5095" s="9" t="s">
        <v>65</v>
      </c>
      <c r="E5095" s="9" t="s">
        <v>27</v>
      </c>
      <c r="F5095" s="9">
        <v>0</v>
      </c>
      <c r="G5095" s="9">
        <v>0</v>
      </c>
      <c r="H5095" s="9">
        <v>1</v>
      </c>
      <c r="I5095" s="10"/>
    </row>
    <row r="5096" spans="1:9" ht="24" customHeight="1" x14ac:dyDescent="0.25">
      <c r="A5096" s="9">
        <v>4251</v>
      </c>
      <c r="B5096" s="9" t="s">
        <v>1129</v>
      </c>
      <c r="C5096" s="9" t="s">
        <v>754</v>
      </c>
      <c r="D5096" s="9" t="s">
        <v>65</v>
      </c>
      <c r="E5096" s="9" t="s">
        <v>27</v>
      </c>
      <c r="F5096" s="9">
        <v>0</v>
      </c>
      <c r="G5096" s="9">
        <v>0</v>
      </c>
      <c r="H5096" s="9">
        <v>1</v>
      </c>
      <c r="I5096" s="10"/>
    </row>
    <row r="5097" spans="1:9" ht="24" customHeight="1" x14ac:dyDescent="0.25">
      <c r="A5097" s="9">
        <v>4251</v>
      </c>
      <c r="B5097" s="9" t="s">
        <v>1378</v>
      </c>
      <c r="C5097" s="9" t="s">
        <v>754</v>
      </c>
      <c r="D5097" s="9" t="s">
        <v>65</v>
      </c>
      <c r="E5097" s="9" t="s">
        <v>27</v>
      </c>
      <c r="F5097" s="9">
        <v>14706000</v>
      </c>
      <c r="G5097" s="9">
        <v>14706000</v>
      </c>
      <c r="H5097" s="9">
        <v>1</v>
      </c>
      <c r="I5097" s="10"/>
    </row>
    <row r="5098" spans="1:9" ht="15" customHeight="1" x14ac:dyDescent="0.25">
      <c r="A5098" s="21" t="s">
        <v>18</v>
      </c>
      <c r="B5098" s="22"/>
      <c r="C5098" s="22"/>
      <c r="D5098" s="22"/>
      <c r="E5098" s="22"/>
      <c r="F5098" s="22"/>
      <c r="G5098" s="22"/>
      <c r="H5098" s="23"/>
    </row>
    <row r="5099" spans="1:9" ht="24" customHeight="1" x14ac:dyDescent="0.25">
      <c r="A5099" s="9">
        <v>4251</v>
      </c>
      <c r="B5099" s="9" t="s">
        <v>769</v>
      </c>
      <c r="C5099" s="9" t="s">
        <v>50</v>
      </c>
      <c r="D5099" s="9" t="s">
        <v>65</v>
      </c>
      <c r="E5099" s="9" t="s">
        <v>27</v>
      </c>
      <c r="F5099" s="9">
        <v>0</v>
      </c>
      <c r="G5099" s="9">
        <v>0</v>
      </c>
      <c r="H5099" s="9">
        <v>1</v>
      </c>
      <c r="I5099" s="10"/>
    </row>
    <row r="5100" spans="1:9" ht="24" customHeight="1" x14ac:dyDescent="0.25">
      <c r="A5100" s="9">
        <v>4251</v>
      </c>
      <c r="B5100" s="9" t="s">
        <v>1130</v>
      </c>
      <c r="C5100" s="9" t="s">
        <v>50</v>
      </c>
      <c r="D5100" s="9" t="s">
        <v>65</v>
      </c>
      <c r="E5100" s="9" t="s">
        <v>27</v>
      </c>
      <c r="F5100" s="9">
        <v>0</v>
      </c>
      <c r="G5100" s="9">
        <v>0</v>
      </c>
      <c r="H5100" s="9">
        <v>1</v>
      </c>
      <c r="I5100" s="10"/>
    </row>
    <row r="5101" spans="1:9" ht="24" customHeight="1" x14ac:dyDescent="0.25">
      <c r="A5101" s="9">
        <v>4251</v>
      </c>
      <c r="B5101" s="9" t="s">
        <v>1379</v>
      </c>
      <c r="C5101" s="9" t="s">
        <v>50</v>
      </c>
      <c r="D5101" s="9" t="s">
        <v>65</v>
      </c>
      <c r="E5101" s="9" t="s">
        <v>27</v>
      </c>
      <c r="F5101" s="9">
        <v>294000</v>
      </c>
      <c r="G5101" s="9">
        <v>294000</v>
      </c>
      <c r="H5101" s="9">
        <v>1</v>
      </c>
      <c r="I5101" s="10"/>
    </row>
    <row r="5102" spans="1:9" ht="15" customHeight="1" x14ac:dyDescent="0.25">
      <c r="A5102" s="27" t="s">
        <v>297</v>
      </c>
      <c r="B5102" s="28"/>
      <c r="C5102" s="28"/>
      <c r="D5102" s="28"/>
      <c r="E5102" s="28"/>
      <c r="F5102" s="28"/>
      <c r="G5102" s="28"/>
      <c r="H5102" s="29"/>
    </row>
    <row r="5103" spans="1:9" ht="15" customHeight="1" x14ac:dyDescent="0.25">
      <c r="A5103" s="21" t="s">
        <v>18</v>
      </c>
      <c r="B5103" s="22"/>
      <c r="C5103" s="22"/>
      <c r="D5103" s="22"/>
      <c r="E5103" s="22"/>
      <c r="F5103" s="22"/>
      <c r="G5103" s="22"/>
      <c r="H5103" s="23"/>
    </row>
    <row r="5104" spans="1:9" ht="24" customHeight="1" x14ac:dyDescent="0.25">
      <c r="A5104" s="9">
        <v>4213</v>
      </c>
      <c r="B5104" s="9" t="s">
        <v>298</v>
      </c>
      <c r="C5104" s="9" t="s">
        <v>120</v>
      </c>
      <c r="D5104" s="9" t="s">
        <v>65</v>
      </c>
      <c r="E5104" s="9" t="s">
        <v>27</v>
      </c>
      <c r="F5104" s="9">
        <v>2500000</v>
      </c>
      <c r="G5104" s="9">
        <v>2500000</v>
      </c>
      <c r="H5104" s="9">
        <v>1</v>
      </c>
      <c r="I5104" s="10"/>
    </row>
    <row r="5105" spans="1:9" ht="15" customHeight="1" x14ac:dyDescent="0.25">
      <c r="A5105" s="27" t="s">
        <v>786</v>
      </c>
      <c r="B5105" s="28"/>
      <c r="C5105" s="28"/>
      <c r="D5105" s="28"/>
      <c r="E5105" s="28"/>
      <c r="F5105" s="28"/>
      <c r="G5105" s="28"/>
      <c r="H5105" s="29"/>
    </row>
    <row r="5106" spans="1:9" ht="15" customHeight="1" x14ac:dyDescent="0.25">
      <c r="A5106" s="21" t="s">
        <v>40</v>
      </c>
      <c r="B5106" s="22"/>
      <c r="C5106" s="22"/>
      <c r="D5106" s="22"/>
      <c r="E5106" s="22"/>
      <c r="F5106" s="22"/>
      <c r="G5106" s="22"/>
      <c r="H5106" s="23"/>
    </row>
    <row r="5107" spans="1:9" ht="24" customHeight="1" x14ac:dyDescent="0.25">
      <c r="A5107" s="9">
        <v>4251</v>
      </c>
      <c r="B5107" s="9" t="s">
        <v>2102</v>
      </c>
      <c r="C5107" s="9" t="s">
        <v>2103</v>
      </c>
      <c r="D5107" s="9" t="s">
        <v>65</v>
      </c>
      <c r="E5107" s="9" t="s">
        <v>27</v>
      </c>
      <c r="F5107" s="9">
        <v>34315560</v>
      </c>
      <c r="G5107" s="9">
        <v>34315560</v>
      </c>
      <c r="H5107" s="9">
        <v>1</v>
      </c>
      <c r="I5107" s="10"/>
    </row>
    <row r="5108" spans="1:9" ht="24" customHeight="1" x14ac:dyDescent="0.25">
      <c r="A5108" s="9">
        <v>4251</v>
      </c>
      <c r="B5108" s="9" t="s">
        <v>2493</v>
      </c>
      <c r="C5108" s="9" t="s">
        <v>758</v>
      </c>
      <c r="D5108" s="9" t="s">
        <v>65</v>
      </c>
      <c r="E5108" s="9" t="s">
        <v>27</v>
      </c>
      <c r="F5108" s="9">
        <v>24559080</v>
      </c>
      <c r="G5108" s="9">
        <v>24559080</v>
      </c>
      <c r="H5108" s="9">
        <v>1</v>
      </c>
      <c r="I5108" s="10"/>
    </row>
    <row r="5109" spans="1:9" ht="24" customHeight="1" x14ac:dyDescent="0.25">
      <c r="A5109" s="9">
        <v>5113</v>
      </c>
      <c r="B5109" s="9" t="s">
        <v>3850</v>
      </c>
      <c r="C5109" s="9" t="s">
        <v>758</v>
      </c>
      <c r="D5109" s="9" t="s">
        <v>65</v>
      </c>
      <c r="E5109" s="9" t="s">
        <v>27</v>
      </c>
      <c r="F5109" s="9">
        <v>72278300</v>
      </c>
      <c r="G5109" s="9">
        <v>72278300</v>
      </c>
      <c r="H5109" s="9">
        <v>1</v>
      </c>
      <c r="I5109" s="10"/>
    </row>
    <row r="5110" spans="1:9" ht="24" customHeight="1" x14ac:dyDescent="0.25">
      <c r="A5110" s="9">
        <v>5113</v>
      </c>
      <c r="B5110" s="9" t="s">
        <v>4724</v>
      </c>
      <c r="C5110" s="9" t="s">
        <v>758</v>
      </c>
      <c r="D5110" s="9" t="s">
        <v>65</v>
      </c>
      <c r="E5110" s="9" t="s">
        <v>27</v>
      </c>
      <c r="F5110" s="9">
        <v>13616200</v>
      </c>
      <c r="G5110" s="9">
        <v>13616200</v>
      </c>
      <c r="H5110" s="9">
        <v>1</v>
      </c>
      <c r="I5110" s="10"/>
    </row>
    <row r="5111" spans="1:9" ht="24" customHeight="1" x14ac:dyDescent="0.25">
      <c r="A5111" s="9">
        <v>5113</v>
      </c>
      <c r="B5111" s="9" t="s">
        <v>4725</v>
      </c>
      <c r="C5111" s="9" t="s">
        <v>758</v>
      </c>
      <c r="D5111" s="9" t="s">
        <v>65</v>
      </c>
      <c r="E5111" s="9" t="s">
        <v>27</v>
      </c>
      <c r="F5111" s="9">
        <v>14944200</v>
      </c>
      <c r="G5111" s="9">
        <v>14944200</v>
      </c>
      <c r="H5111" s="9">
        <v>1</v>
      </c>
      <c r="I5111" s="10"/>
    </row>
    <row r="5112" spans="1:9" ht="24" customHeight="1" x14ac:dyDescent="0.25">
      <c r="A5112" s="9">
        <v>5113</v>
      </c>
      <c r="B5112" s="9" t="s">
        <v>4726</v>
      </c>
      <c r="C5112" s="9" t="s">
        <v>758</v>
      </c>
      <c r="D5112" s="9" t="s">
        <v>65</v>
      </c>
      <c r="E5112" s="9" t="s">
        <v>27</v>
      </c>
      <c r="F5112" s="9">
        <v>21930800</v>
      </c>
      <c r="G5112" s="9">
        <v>21930800</v>
      </c>
      <c r="H5112" s="9">
        <v>1</v>
      </c>
      <c r="I5112" s="10"/>
    </row>
    <row r="5113" spans="1:9" ht="24" customHeight="1" x14ac:dyDescent="0.25">
      <c r="A5113" s="9">
        <v>5113</v>
      </c>
      <c r="B5113" s="9" t="s">
        <v>5208</v>
      </c>
      <c r="C5113" s="9" t="s">
        <v>758</v>
      </c>
      <c r="D5113" s="9" t="s">
        <v>65</v>
      </c>
      <c r="E5113" s="9" t="s">
        <v>27</v>
      </c>
      <c r="F5113" s="9">
        <v>47909900</v>
      </c>
      <c r="G5113" s="9">
        <v>47909900</v>
      </c>
      <c r="H5113" s="9">
        <v>1</v>
      </c>
      <c r="I5113" s="10"/>
    </row>
    <row r="5114" spans="1:9" ht="24" customHeight="1" x14ac:dyDescent="0.25">
      <c r="A5114" s="9">
        <v>5113</v>
      </c>
      <c r="B5114" s="9" t="s">
        <v>5209</v>
      </c>
      <c r="C5114" s="9" t="s">
        <v>758</v>
      </c>
      <c r="D5114" s="9" t="s">
        <v>65</v>
      </c>
      <c r="E5114" s="9" t="s">
        <v>27</v>
      </c>
      <c r="F5114" s="9">
        <v>29623300</v>
      </c>
      <c r="G5114" s="9">
        <v>29623300</v>
      </c>
      <c r="H5114" s="9">
        <v>1</v>
      </c>
      <c r="I5114" s="10"/>
    </row>
    <row r="5115" spans="1:9" ht="24" customHeight="1" x14ac:dyDescent="0.25">
      <c r="A5115" s="9">
        <v>5113</v>
      </c>
      <c r="B5115" s="9" t="s">
        <v>5210</v>
      </c>
      <c r="C5115" s="9" t="s">
        <v>758</v>
      </c>
      <c r="D5115" s="9" t="s">
        <v>65</v>
      </c>
      <c r="E5115" s="9" t="s">
        <v>27</v>
      </c>
      <c r="F5115" s="9">
        <v>35194900</v>
      </c>
      <c r="G5115" s="9">
        <v>35194900</v>
      </c>
      <c r="H5115" s="9">
        <v>1</v>
      </c>
      <c r="I5115" s="10"/>
    </row>
    <row r="5116" spans="1:9" ht="24" customHeight="1" x14ac:dyDescent="0.25">
      <c r="A5116" s="9">
        <v>5113</v>
      </c>
      <c r="B5116" s="9" t="s">
        <v>5211</v>
      </c>
      <c r="C5116" s="9" t="s">
        <v>758</v>
      </c>
      <c r="D5116" s="9" t="s">
        <v>65</v>
      </c>
      <c r="E5116" s="9" t="s">
        <v>27</v>
      </c>
      <c r="F5116" s="9">
        <v>21708400</v>
      </c>
      <c r="G5116" s="9">
        <v>21708400</v>
      </c>
      <c r="H5116" s="9">
        <v>1</v>
      </c>
      <c r="I5116" s="10"/>
    </row>
    <row r="5117" spans="1:9" ht="24" customHeight="1" x14ac:dyDescent="0.25">
      <c r="A5117" s="9">
        <v>5113</v>
      </c>
      <c r="B5117" s="9" t="s">
        <v>5212</v>
      </c>
      <c r="C5117" s="9" t="s">
        <v>758</v>
      </c>
      <c r="D5117" s="9" t="s">
        <v>65</v>
      </c>
      <c r="E5117" s="9" t="s">
        <v>27</v>
      </c>
      <c r="F5117" s="9">
        <v>39468200</v>
      </c>
      <c r="G5117" s="9">
        <v>39468200</v>
      </c>
      <c r="H5117" s="9">
        <v>1</v>
      </c>
      <c r="I5117" s="10"/>
    </row>
    <row r="5118" spans="1:9" ht="24" customHeight="1" x14ac:dyDescent="0.25">
      <c r="A5118" s="9">
        <v>5113</v>
      </c>
      <c r="B5118" s="9" t="s">
        <v>5213</v>
      </c>
      <c r="C5118" s="9" t="s">
        <v>758</v>
      </c>
      <c r="D5118" s="9" t="s">
        <v>65</v>
      </c>
      <c r="E5118" s="9" t="s">
        <v>27</v>
      </c>
      <c r="F5118" s="9">
        <v>40971300</v>
      </c>
      <c r="G5118" s="9">
        <v>40971300</v>
      </c>
      <c r="H5118" s="9">
        <v>1</v>
      </c>
      <c r="I5118" s="10"/>
    </row>
    <row r="5119" spans="1:9" ht="15" customHeight="1" x14ac:dyDescent="0.25">
      <c r="A5119" s="21" t="s">
        <v>18</v>
      </c>
      <c r="B5119" s="22"/>
      <c r="C5119" s="22"/>
      <c r="D5119" s="22"/>
      <c r="E5119" s="22"/>
      <c r="F5119" s="22"/>
      <c r="G5119" s="22"/>
      <c r="H5119" s="23"/>
    </row>
    <row r="5120" spans="1:9" ht="24" customHeight="1" x14ac:dyDescent="0.25">
      <c r="A5120" s="9">
        <v>4251</v>
      </c>
      <c r="B5120" s="9" t="s">
        <v>2104</v>
      </c>
      <c r="C5120" s="9" t="s">
        <v>50</v>
      </c>
      <c r="D5120" s="9" t="s">
        <v>65</v>
      </c>
      <c r="E5120" s="9" t="s">
        <v>27</v>
      </c>
      <c r="F5120" s="9">
        <v>684440</v>
      </c>
      <c r="G5120" s="9">
        <v>684440</v>
      </c>
      <c r="H5120" s="9">
        <v>1</v>
      </c>
      <c r="I5120" s="10"/>
    </row>
    <row r="5121" spans="1:9" ht="24" customHeight="1" x14ac:dyDescent="0.25">
      <c r="A5121" s="9">
        <v>4251</v>
      </c>
      <c r="B5121" s="9" t="s">
        <v>2494</v>
      </c>
      <c r="C5121" s="9" t="s">
        <v>50</v>
      </c>
      <c r="D5121" s="9" t="s">
        <v>65</v>
      </c>
      <c r="E5121" s="9" t="s">
        <v>27</v>
      </c>
      <c r="F5121" s="9">
        <v>440920</v>
      </c>
      <c r="G5121" s="9">
        <v>440920</v>
      </c>
      <c r="H5121" s="9">
        <v>1</v>
      </c>
      <c r="I5121" s="10"/>
    </row>
    <row r="5122" spans="1:9" ht="24" customHeight="1" x14ac:dyDescent="0.25">
      <c r="A5122" s="9">
        <v>5113</v>
      </c>
      <c r="B5122" s="9" t="s">
        <v>3851</v>
      </c>
      <c r="C5122" s="9" t="s">
        <v>332</v>
      </c>
      <c r="D5122" s="9" t="s">
        <v>26</v>
      </c>
      <c r="E5122" s="9" t="s">
        <v>27</v>
      </c>
      <c r="F5122" s="9">
        <v>432800</v>
      </c>
      <c r="G5122" s="9">
        <v>432800</v>
      </c>
      <c r="H5122" s="9">
        <v>1</v>
      </c>
      <c r="I5122" s="10"/>
    </row>
    <row r="5123" spans="1:9" ht="24" customHeight="1" x14ac:dyDescent="0.25">
      <c r="A5123" s="9">
        <v>5113</v>
      </c>
      <c r="B5123" s="9" t="s">
        <v>3852</v>
      </c>
      <c r="C5123" s="9" t="s">
        <v>50</v>
      </c>
      <c r="D5123" s="9" t="s">
        <v>65</v>
      </c>
      <c r="E5123" s="9" t="s">
        <v>27</v>
      </c>
      <c r="F5123" s="9">
        <v>1298200</v>
      </c>
      <c r="G5123" s="9">
        <v>1298200</v>
      </c>
      <c r="H5123" s="9">
        <v>1</v>
      </c>
      <c r="I5123" s="10"/>
    </row>
    <row r="5124" spans="1:9" ht="24" customHeight="1" x14ac:dyDescent="0.25">
      <c r="A5124" s="9">
        <v>5113</v>
      </c>
      <c r="B5124" s="9" t="s">
        <v>4727</v>
      </c>
      <c r="C5124" s="9" t="s">
        <v>332</v>
      </c>
      <c r="D5124" s="9" t="s">
        <v>26</v>
      </c>
      <c r="E5124" s="9" t="s">
        <v>27</v>
      </c>
      <c r="F5124" s="9">
        <v>131393</v>
      </c>
      <c r="G5124" s="9">
        <v>131393</v>
      </c>
      <c r="H5124" s="9">
        <v>1</v>
      </c>
      <c r="I5124" s="10"/>
    </row>
    <row r="5125" spans="1:9" ht="24" customHeight="1" x14ac:dyDescent="0.25">
      <c r="A5125" s="9">
        <v>5113</v>
      </c>
      <c r="B5125" s="9" t="s">
        <v>4728</v>
      </c>
      <c r="C5125" s="9" t="s">
        <v>50</v>
      </c>
      <c r="D5125" s="9" t="s">
        <v>65</v>
      </c>
      <c r="E5125" s="9" t="s">
        <v>27</v>
      </c>
      <c r="F5125" s="9">
        <v>298500</v>
      </c>
      <c r="G5125" s="9">
        <v>298500</v>
      </c>
      <c r="H5125" s="9">
        <v>1</v>
      </c>
      <c r="I5125" s="10"/>
    </row>
    <row r="5126" spans="1:9" ht="24" customHeight="1" x14ac:dyDescent="0.25">
      <c r="A5126" s="9">
        <v>5113</v>
      </c>
      <c r="B5126" s="9" t="s">
        <v>4729</v>
      </c>
      <c r="C5126" s="9" t="s">
        <v>332</v>
      </c>
      <c r="D5126" s="9" t="s">
        <v>26</v>
      </c>
      <c r="E5126" s="9" t="s">
        <v>27</v>
      </c>
      <c r="F5126" s="9">
        <v>89535</v>
      </c>
      <c r="G5126" s="9">
        <v>89535</v>
      </c>
      <c r="H5126" s="9">
        <v>1</v>
      </c>
      <c r="I5126" s="10"/>
    </row>
    <row r="5127" spans="1:9" ht="24" customHeight="1" x14ac:dyDescent="0.25">
      <c r="A5127" s="9">
        <v>5113</v>
      </c>
      <c r="B5127" s="9" t="s">
        <v>4730</v>
      </c>
      <c r="C5127" s="9" t="s">
        <v>332</v>
      </c>
      <c r="D5127" s="9" t="s">
        <v>26</v>
      </c>
      <c r="E5127" s="9" t="s">
        <v>27</v>
      </c>
      <c r="F5127" s="9">
        <v>81578</v>
      </c>
      <c r="G5127" s="9">
        <v>81578</v>
      </c>
      <c r="H5127" s="9">
        <v>1</v>
      </c>
      <c r="I5127" s="10"/>
    </row>
    <row r="5128" spans="1:9" ht="24" customHeight="1" x14ac:dyDescent="0.25">
      <c r="A5128" s="9">
        <v>5113</v>
      </c>
      <c r="B5128" s="9" t="s">
        <v>4731</v>
      </c>
      <c r="C5128" s="9" t="s">
        <v>50</v>
      </c>
      <c r="D5128" s="9" t="s">
        <v>65</v>
      </c>
      <c r="E5128" s="9" t="s">
        <v>27</v>
      </c>
      <c r="F5128" s="9">
        <v>271926</v>
      </c>
      <c r="G5128" s="9">
        <v>271926</v>
      </c>
      <c r="H5128" s="9">
        <v>1</v>
      </c>
      <c r="I5128" s="10"/>
    </row>
    <row r="5129" spans="1:9" ht="24" customHeight="1" x14ac:dyDescent="0.25">
      <c r="A5129" s="9">
        <v>5113</v>
      </c>
      <c r="B5129" s="9" t="s">
        <v>4732</v>
      </c>
      <c r="C5129" s="9" t="s">
        <v>50</v>
      </c>
      <c r="D5129" s="9" t="s">
        <v>65</v>
      </c>
      <c r="E5129" s="9" t="s">
        <v>27</v>
      </c>
      <c r="F5129" s="9">
        <v>437980</v>
      </c>
      <c r="G5129" s="9">
        <v>437980</v>
      </c>
      <c r="H5129" s="9">
        <v>1</v>
      </c>
      <c r="I5129" s="10"/>
    </row>
    <row r="5130" spans="1:9" ht="24" customHeight="1" x14ac:dyDescent="0.25">
      <c r="A5130" s="9">
        <v>5113</v>
      </c>
      <c r="B5130" s="9" t="s">
        <v>5214</v>
      </c>
      <c r="C5130" s="9" t="s">
        <v>332</v>
      </c>
      <c r="D5130" s="9" t="s">
        <v>26</v>
      </c>
      <c r="E5130" s="9" t="s">
        <v>27</v>
      </c>
      <c r="F5130" s="9">
        <v>288000</v>
      </c>
      <c r="G5130" s="9">
        <v>288000</v>
      </c>
      <c r="H5130" s="9">
        <v>1</v>
      </c>
      <c r="I5130" s="10"/>
    </row>
    <row r="5131" spans="1:9" ht="24" customHeight="1" x14ac:dyDescent="0.25">
      <c r="A5131" s="9">
        <v>5113</v>
      </c>
      <c r="B5131" s="9" t="s">
        <v>5215</v>
      </c>
      <c r="C5131" s="9" t="s">
        <v>332</v>
      </c>
      <c r="D5131" s="9" t="s">
        <v>26</v>
      </c>
      <c r="E5131" s="9" t="s">
        <v>27</v>
      </c>
      <c r="F5131" s="9">
        <v>211200</v>
      </c>
      <c r="G5131" s="9">
        <v>211200</v>
      </c>
      <c r="H5131" s="9">
        <v>1</v>
      </c>
      <c r="I5131" s="10"/>
    </row>
    <row r="5132" spans="1:9" ht="24" customHeight="1" x14ac:dyDescent="0.25">
      <c r="A5132" s="9">
        <v>5113</v>
      </c>
      <c r="B5132" s="9" t="s">
        <v>5216</v>
      </c>
      <c r="C5132" s="9" t="s">
        <v>332</v>
      </c>
      <c r="D5132" s="9" t="s">
        <v>26</v>
      </c>
      <c r="E5132" s="9" t="s">
        <v>27</v>
      </c>
      <c r="F5132" s="9">
        <v>177800</v>
      </c>
      <c r="G5132" s="9">
        <v>177800</v>
      </c>
      <c r="H5132" s="9">
        <v>1</v>
      </c>
      <c r="I5132" s="10"/>
    </row>
    <row r="5133" spans="1:9" ht="24" customHeight="1" x14ac:dyDescent="0.25">
      <c r="A5133" s="9">
        <v>5113</v>
      </c>
      <c r="B5133" s="9" t="s">
        <v>5217</v>
      </c>
      <c r="C5133" s="9" t="s">
        <v>50</v>
      </c>
      <c r="D5133" s="9" t="s">
        <v>65</v>
      </c>
      <c r="E5133" s="9" t="s">
        <v>27</v>
      </c>
      <c r="F5133" s="9">
        <v>703900</v>
      </c>
      <c r="G5133" s="9">
        <v>703900</v>
      </c>
      <c r="H5133" s="9">
        <v>1</v>
      </c>
      <c r="I5133" s="10"/>
    </row>
    <row r="5134" spans="1:9" ht="24" customHeight="1" x14ac:dyDescent="0.25">
      <c r="A5134" s="9">
        <v>5113</v>
      </c>
      <c r="B5134" s="9" t="s">
        <v>5218</v>
      </c>
      <c r="C5134" s="9" t="s">
        <v>50</v>
      </c>
      <c r="D5134" s="9" t="s">
        <v>65</v>
      </c>
      <c r="E5134" s="9" t="s">
        <v>27</v>
      </c>
      <c r="F5134" s="9">
        <v>434200</v>
      </c>
      <c r="G5134" s="9">
        <v>434200</v>
      </c>
      <c r="H5134" s="9">
        <v>1</v>
      </c>
      <c r="I5134" s="10"/>
    </row>
    <row r="5135" spans="1:9" ht="24" customHeight="1" x14ac:dyDescent="0.25">
      <c r="A5135" s="9">
        <v>5113</v>
      </c>
      <c r="B5135" s="9" t="s">
        <v>5219</v>
      </c>
      <c r="C5135" s="9" t="s">
        <v>50</v>
      </c>
      <c r="D5135" s="9" t="s">
        <v>65</v>
      </c>
      <c r="E5135" s="9" t="s">
        <v>27</v>
      </c>
      <c r="F5135" s="9">
        <v>592500</v>
      </c>
      <c r="G5135" s="9">
        <v>592500</v>
      </c>
      <c r="H5135" s="9">
        <v>1</v>
      </c>
      <c r="I5135" s="10"/>
    </row>
    <row r="5136" spans="1:9" ht="24" customHeight="1" x14ac:dyDescent="0.25">
      <c r="A5136" s="9">
        <v>5113</v>
      </c>
      <c r="B5136" s="9" t="s">
        <v>5220</v>
      </c>
      <c r="C5136" s="9" t="s">
        <v>332</v>
      </c>
      <c r="D5136" s="9" t="s">
        <v>26</v>
      </c>
      <c r="E5136" s="9" t="s">
        <v>27</v>
      </c>
      <c r="F5136" s="9">
        <v>130300</v>
      </c>
      <c r="G5136" s="9">
        <v>130300</v>
      </c>
      <c r="H5136" s="9">
        <v>1</v>
      </c>
      <c r="I5136" s="10"/>
    </row>
    <row r="5137" spans="1:9" ht="24" customHeight="1" x14ac:dyDescent="0.25">
      <c r="A5137" s="9">
        <v>5113</v>
      </c>
      <c r="B5137" s="9" t="s">
        <v>5221</v>
      </c>
      <c r="C5137" s="9" t="s">
        <v>50</v>
      </c>
      <c r="D5137" s="9" t="s">
        <v>65</v>
      </c>
      <c r="E5137" s="9" t="s">
        <v>27</v>
      </c>
      <c r="F5137" s="9">
        <v>959900</v>
      </c>
      <c r="G5137" s="9">
        <v>959900</v>
      </c>
      <c r="H5137" s="9">
        <v>1</v>
      </c>
      <c r="I5137" s="10"/>
    </row>
    <row r="5138" spans="1:9" ht="24" customHeight="1" x14ac:dyDescent="0.25">
      <c r="A5138" s="9">
        <v>5113</v>
      </c>
      <c r="B5138" s="9" t="s">
        <v>5222</v>
      </c>
      <c r="C5138" s="9" t="s">
        <v>50</v>
      </c>
      <c r="D5138" s="9" t="s">
        <v>65</v>
      </c>
      <c r="E5138" s="9" t="s">
        <v>27</v>
      </c>
      <c r="F5138" s="9">
        <v>789400</v>
      </c>
      <c r="G5138" s="9">
        <v>789400</v>
      </c>
      <c r="H5138" s="9">
        <v>1</v>
      </c>
      <c r="I5138" s="10"/>
    </row>
    <row r="5139" spans="1:9" ht="24" customHeight="1" x14ac:dyDescent="0.25">
      <c r="A5139" s="9">
        <v>5113</v>
      </c>
      <c r="B5139" s="9" t="s">
        <v>5223</v>
      </c>
      <c r="C5139" s="9" t="s">
        <v>50</v>
      </c>
      <c r="D5139" s="9" t="s">
        <v>65</v>
      </c>
      <c r="E5139" s="9" t="s">
        <v>27</v>
      </c>
      <c r="F5139" s="9">
        <v>819500</v>
      </c>
      <c r="G5139" s="9">
        <v>819500</v>
      </c>
      <c r="H5139" s="9">
        <v>1</v>
      </c>
      <c r="I5139" s="10"/>
    </row>
    <row r="5140" spans="1:9" ht="24" customHeight="1" x14ac:dyDescent="0.25">
      <c r="A5140" s="9">
        <v>5113</v>
      </c>
      <c r="B5140" s="9" t="s">
        <v>5224</v>
      </c>
      <c r="C5140" s="9" t="s">
        <v>332</v>
      </c>
      <c r="D5140" s="9" t="s">
        <v>26</v>
      </c>
      <c r="E5140" s="9" t="s">
        <v>27</v>
      </c>
      <c r="F5140" s="9">
        <v>236900</v>
      </c>
      <c r="G5140" s="9">
        <v>236900</v>
      </c>
      <c r="H5140" s="9">
        <v>1</v>
      </c>
      <c r="I5140" s="10"/>
    </row>
    <row r="5141" spans="1:9" ht="24" customHeight="1" x14ac:dyDescent="0.25">
      <c r="A5141" s="9">
        <v>5113</v>
      </c>
      <c r="B5141" s="9" t="s">
        <v>5225</v>
      </c>
      <c r="C5141" s="9" t="s">
        <v>332</v>
      </c>
      <c r="D5141" s="9" t="s">
        <v>26</v>
      </c>
      <c r="E5141" s="9" t="s">
        <v>27</v>
      </c>
      <c r="F5141" s="9">
        <v>245900</v>
      </c>
      <c r="G5141" s="9">
        <v>245900</v>
      </c>
      <c r="H5141" s="9">
        <v>1</v>
      </c>
      <c r="I5141" s="10"/>
    </row>
    <row r="5142" spans="1:9" ht="15" customHeight="1" x14ac:dyDescent="0.25">
      <c r="A5142" s="21" t="s">
        <v>17</v>
      </c>
      <c r="B5142" s="22"/>
      <c r="C5142" s="22"/>
      <c r="D5142" s="22"/>
      <c r="E5142" s="22"/>
      <c r="F5142" s="22"/>
      <c r="G5142" s="22"/>
      <c r="H5142" s="23"/>
    </row>
    <row r="5143" spans="1:9" ht="24" customHeight="1" x14ac:dyDescent="0.25">
      <c r="A5143" s="9">
        <v>5129</v>
      </c>
      <c r="B5143" s="9" t="s">
        <v>2729</v>
      </c>
      <c r="C5143" s="9" t="s">
        <v>996</v>
      </c>
      <c r="D5143" s="9" t="s">
        <v>32</v>
      </c>
      <c r="E5143" s="9" t="s">
        <v>77</v>
      </c>
      <c r="F5143" s="9">
        <v>257700</v>
      </c>
      <c r="G5143" s="9">
        <f>H5143*F5143</f>
        <v>2834700</v>
      </c>
      <c r="H5143" s="9">
        <v>11</v>
      </c>
      <c r="I5143" s="10"/>
    </row>
    <row r="5144" spans="1:9" ht="24" customHeight="1" x14ac:dyDescent="0.25">
      <c r="A5144" s="9">
        <v>5129</v>
      </c>
      <c r="B5144" s="9" t="s">
        <v>2730</v>
      </c>
      <c r="C5144" s="9" t="s">
        <v>2731</v>
      </c>
      <c r="D5144" s="9" t="s">
        <v>32</v>
      </c>
      <c r="E5144" s="9" t="s">
        <v>77</v>
      </c>
      <c r="F5144" s="9">
        <v>550000</v>
      </c>
      <c r="G5144" s="9">
        <f t="shared" ref="G5144:G5157" si="119">H5144*F5144</f>
        <v>2750000</v>
      </c>
      <c r="H5144" s="9">
        <v>5</v>
      </c>
      <c r="I5144" s="10"/>
    </row>
    <row r="5145" spans="1:9" ht="24" customHeight="1" x14ac:dyDescent="0.25">
      <c r="A5145" s="9">
        <v>5129</v>
      </c>
      <c r="B5145" s="9" t="s">
        <v>2732</v>
      </c>
      <c r="C5145" s="9" t="s">
        <v>2731</v>
      </c>
      <c r="D5145" s="9" t="s">
        <v>32</v>
      </c>
      <c r="E5145" s="9" t="s">
        <v>77</v>
      </c>
      <c r="F5145" s="9">
        <v>350000</v>
      </c>
      <c r="G5145" s="9">
        <f t="shared" si="119"/>
        <v>4550000</v>
      </c>
      <c r="H5145" s="9">
        <v>13</v>
      </c>
      <c r="I5145" s="10"/>
    </row>
    <row r="5146" spans="1:9" ht="24" customHeight="1" x14ac:dyDescent="0.25">
      <c r="A5146" s="9">
        <v>5129</v>
      </c>
      <c r="B5146" s="9" t="s">
        <v>4324</v>
      </c>
      <c r="C5146" s="9" t="s">
        <v>996</v>
      </c>
      <c r="D5146" s="9" t="s">
        <v>32</v>
      </c>
      <c r="E5146" s="9" t="s">
        <v>77</v>
      </c>
      <c r="F5146" s="9">
        <v>25000</v>
      </c>
      <c r="G5146" s="9">
        <f t="shared" si="119"/>
        <v>3600000</v>
      </c>
      <c r="H5146" s="9">
        <v>144</v>
      </c>
      <c r="I5146" s="10"/>
    </row>
    <row r="5147" spans="1:9" ht="24" customHeight="1" x14ac:dyDescent="0.25">
      <c r="A5147" s="9">
        <v>5129</v>
      </c>
      <c r="B5147" s="9" t="s">
        <v>4688</v>
      </c>
      <c r="C5147" s="9" t="s">
        <v>3700</v>
      </c>
      <c r="D5147" s="9" t="s">
        <v>32</v>
      </c>
      <c r="E5147" s="9" t="s">
        <v>77</v>
      </c>
      <c r="F5147" s="9">
        <v>1500000</v>
      </c>
      <c r="G5147" s="9">
        <f t="shared" si="119"/>
        <v>1500000</v>
      </c>
      <c r="H5147" s="9">
        <v>1</v>
      </c>
      <c r="I5147" s="10"/>
    </row>
    <row r="5148" spans="1:9" ht="24" customHeight="1" x14ac:dyDescent="0.25">
      <c r="A5148" s="9">
        <v>5129</v>
      </c>
      <c r="B5148" s="9" t="s">
        <v>4689</v>
      </c>
      <c r="C5148" s="9" t="s">
        <v>3700</v>
      </c>
      <c r="D5148" s="9" t="s">
        <v>32</v>
      </c>
      <c r="E5148" s="9" t="s">
        <v>77</v>
      </c>
      <c r="F5148" s="9">
        <v>504000</v>
      </c>
      <c r="G5148" s="9">
        <f t="shared" si="119"/>
        <v>1512000</v>
      </c>
      <c r="H5148" s="9">
        <v>3</v>
      </c>
      <c r="I5148" s="10"/>
    </row>
    <row r="5149" spans="1:9" ht="24" customHeight="1" x14ac:dyDescent="0.25">
      <c r="A5149" s="9">
        <v>5129</v>
      </c>
      <c r="B5149" s="9" t="s">
        <v>4690</v>
      </c>
      <c r="C5149" s="9" t="s">
        <v>74</v>
      </c>
      <c r="D5149" s="9" t="s">
        <v>32</v>
      </c>
      <c r="E5149" s="9" t="s">
        <v>77</v>
      </c>
      <c r="F5149" s="9">
        <v>1920000</v>
      </c>
      <c r="G5149" s="9">
        <f t="shared" si="119"/>
        <v>1920000</v>
      </c>
      <c r="H5149" s="9">
        <v>1</v>
      </c>
      <c r="I5149" s="10"/>
    </row>
    <row r="5150" spans="1:9" ht="24" customHeight="1" x14ac:dyDescent="0.25">
      <c r="A5150" s="9">
        <v>5129</v>
      </c>
      <c r="B5150" s="9" t="s">
        <v>4691</v>
      </c>
      <c r="C5150" s="9" t="s">
        <v>3700</v>
      </c>
      <c r="D5150" s="9" t="s">
        <v>32</v>
      </c>
      <c r="E5150" s="9" t="s">
        <v>77</v>
      </c>
      <c r="F5150" s="9">
        <v>558000</v>
      </c>
      <c r="G5150" s="9">
        <f t="shared" si="119"/>
        <v>1116000</v>
      </c>
      <c r="H5150" s="9">
        <v>2</v>
      </c>
      <c r="I5150" s="10"/>
    </row>
    <row r="5151" spans="1:9" ht="24" customHeight="1" x14ac:dyDescent="0.25">
      <c r="A5151" s="9">
        <v>5129</v>
      </c>
      <c r="B5151" s="9" t="s">
        <v>4692</v>
      </c>
      <c r="C5151" s="9" t="s">
        <v>1261</v>
      </c>
      <c r="D5151" s="9" t="s">
        <v>32</v>
      </c>
      <c r="E5151" s="9" t="s">
        <v>77</v>
      </c>
      <c r="F5151" s="9">
        <v>522000</v>
      </c>
      <c r="G5151" s="9">
        <f t="shared" si="119"/>
        <v>522000</v>
      </c>
      <c r="H5151" s="9">
        <v>1</v>
      </c>
      <c r="I5151" s="10"/>
    </row>
    <row r="5152" spans="1:9" ht="24" customHeight="1" x14ac:dyDescent="0.25">
      <c r="A5152" s="9">
        <v>5129</v>
      </c>
      <c r="B5152" s="9" t="s">
        <v>4693</v>
      </c>
      <c r="C5152" s="9" t="s">
        <v>3700</v>
      </c>
      <c r="D5152" s="9" t="s">
        <v>32</v>
      </c>
      <c r="E5152" s="9" t="s">
        <v>77</v>
      </c>
      <c r="F5152" s="9">
        <v>570000</v>
      </c>
      <c r="G5152" s="9">
        <f t="shared" si="119"/>
        <v>1710000</v>
      </c>
      <c r="H5152" s="9">
        <v>3</v>
      </c>
      <c r="I5152" s="10"/>
    </row>
    <row r="5153" spans="1:9" ht="24" customHeight="1" x14ac:dyDescent="0.25">
      <c r="A5153" s="9">
        <v>5129</v>
      </c>
      <c r="B5153" s="9" t="s">
        <v>4694</v>
      </c>
      <c r="C5153" s="9" t="s">
        <v>1261</v>
      </c>
      <c r="D5153" s="9" t="s">
        <v>32</v>
      </c>
      <c r="E5153" s="9" t="s">
        <v>77</v>
      </c>
      <c r="F5153" s="9">
        <v>576000</v>
      </c>
      <c r="G5153" s="9">
        <f t="shared" si="119"/>
        <v>576000</v>
      </c>
      <c r="H5153" s="9">
        <v>1</v>
      </c>
      <c r="I5153" s="10"/>
    </row>
    <row r="5154" spans="1:9" ht="24" customHeight="1" x14ac:dyDescent="0.25">
      <c r="A5154" s="9">
        <v>5129</v>
      </c>
      <c r="B5154" s="9" t="s">
        <v>4695</v>
      </c>
      <c r="C5154" s="9" t="s">
        <v>3700</v>
      </c>
      <c r="D5154" s="9" t="s">
        <v>32</v>
      </c>
      <c r="E5154" s="9" t="s">
        <v>77</v>
      </c>
      <c r="F5154" s="9">
        <v>690000</v>
      </c>
      <c r="G5154" s="9">
        <f t="shared" si="119"/>
        <v>1380000</v>
      </c>
      <c r="H5154" s="9">
        <v>2</v>
      </c>
      <c r="I5154" s="10"/>
    </row>
    <row r="5155" spans="1:9" ht="24" customHeight="1" x14ac:dyDescent="0.25">
      <c r="A5155" s="9">
        <v>5129</v>
      </c>
      <c r="B5155" s="9" t="s">
        <v>4696</v>
      </c>
      <c r="C5155" s="9" t="s">
        <v>3700</v>
      </c>
      <c r="D5155" s="9" t="s">
        <v>32</v>
      </c>
      <c r="E5155" s="9" t="s">
        <v>77</v>
      </c>
      <c r="F5155" s="9">
        <v>600000</v>
      </c>
      <c r="G5155" s="9">
        <f t="shared" si="119"/>
        <v>1200000</v>
      </c>
      <c r="H5155" s="9">
        <v>2</v>
      </c>
      <c r="I5155" s="10"/>
    </row>
    <row r="5156" spans="1:9" ht="24" customHeight="1" x14ac:dyDescent="0.25">
      <c r="A5156" s="9">
        <v>5129</v>
      </c>
      <c r="B5156" s="9" t="s">
        <v>4697</v>
      </c>
      <c r="C5156" s="9" t="s">
        <v>74</v>
      </c>
      <c r="D5156" s="9" t="s">
        <v>32</v>
      </c>
      <c r="E5156" s="9" t="s">
        <v>77</v>
      </c>
      <c r="F5156" s="9">
        <v>1980000</v>
      </c>
      <c r="G5156" s="9">
        <f t="shared" si="119"/>
        <v>1980000</v>
      </c>
      <c r="H5156" s="9">
        <v>1</v>
      </c>
      <c r="I5156" s="10"/>
    </row>
    <row r="5157" spans="1:9" ht="24" customHeight="1" x14ac:dyDescent="0.25">
      <c r="A5157" s="9">
        <v>5129</v>
      </c>
      <c r="B5157" s="9" t="s">
        <v>4698</v>
      </c>
      <c r="C5157" s="9" t="s">
        <v>1261</v>
      </c>
      <c r="D5157" s="9" t="s">
        <v>32</v>
      </c>
      <c r="E5157" s="9" t="s">
        <v>77</v>
      </c>
      <c r="F5157" s="9">
        <v>522000</v>
      </c>
      <c r="G5157" s="9">
        <f t="shared" si="119"/>
        <v>522000</v>
      </c>
      <c r="H5157" s="9">
        <v>1</v>
      </c>
      <c r="I5157" s="10"/>
    </row>
    <row r="5158" spans="1:9" ht="24" customHeight="1" x14ac:dyDescent="0.25">
      <c r="A5158" s="9">
        <v>5129</v>
      </c>
      <c r="B5158" s="9" t="s">
        <v>4699</v>
      </c>
      <c r="C5158" s="9" t="s">
        <v>74</v>
      </c>
      <c r="D5158" s="9" t="s">
        <v>32</v>
      </c>
      <c r="E5158" s="9" t="s">
        <v>77</v>
      </c>
      <c r="F5158" s="9">
        <v>1740000</v>
      </c>
      <c r="G5158" s="9">
        <f>H5158*F5158</f>
        <v>1740000</v>
      </c>
      <c r="H5158" s="9">
        <v>1</v>
      </c>
      <c r="I5158" s="10"/>
    </row>
    <row r="5159" spans="1:9" ht="24" customHeight="1" x14ac:dyDescent="0.25">
      <c r="A5159" s="9">
        <v>5129</v>
      </c>
      <c r="B5159" s="9" t="s">
        <v>4769</v>
      </c>
      <c r="C5159" s="9" t="s">
        <v>772</v>
      </c>
      <c r="D5159" s="9" t="s">
        <v>32</v>
      </c>
      <c r="E5159" s="9" t="s">
        <v>77</v>
      </c>
      <c r="F5159" s="9">
        <v>70000</v>
      </c>
      <c r="G5159" s="9">
        <f>H5159*F5159</f>
        <v>24500000</v>
      </c>
      <c r="H5159" s="9">
        <v>350</v>
      </c>
      <c r="I5159" s="10"/>
    </row>
    <row r="5160" spans="1:9" ht="24" customHeight="1" x14ac:dyDescent="0.25">
      <c r="A5160" s="9">
        <v>5129</v>
      </c>
      <c r="B5160" s="9" t="s">
        <v>5313</v>
      </c>
      <c r="C5160" s="9" t="s">
        <v>3700</v>
      </c>
      <c r="D5160" s="9" t="s">
        <v>65</v>
      </c>
      <c r="E5160" s="9" t="s">
        <v>77</v>
      </c>
      <c r="F5160" s="9">
        <v>600000</v>
      </c>
      <c r="G5160" s="9">
        <f t="shared" ref="G5160:G5171" si="120">H5160*F5160</f>
        <v>1200000</v>
      </c>
      <c r="H5160" s="9">
        <v>2</v>
      </c>
      <c r="I5160" s="10"/>
    </row>
    <row r="5161" spans="1:9" ht="24" customHeight="1" x14ac:dyDescent="0.25">
      <c r="A5161" s="9">
        <v>5129</v>
      </c>
      <c r="B5161" s="9" t="s">
        <v>5314</v>
      </c>
      <c r="C5161" s="9" t="s">
        <v>1261</v>
      </c>
      <c r="D5161" s="9" t="s">
        <v>65</v>
      </c>
      <c r="E5161" s="9" t="s">
        <v>77</v>
      </c>
      <c r="F5161" s="9">
        <v>522000</v>
      </c>
      <c r="G5161" s="9">
        <f t="shared" si="120"/>
        <v>522000</v>
      </c>
      <c r="H5161" s="9">
        <v>1</v>
      </c>
      <c r="I5161" s="10"/>
    </row>
    <row r="5162" spans="1:9" ht="24" customHeight="1" x14ac:dyDescent="0.25">
      <c r="A5162" s="9">
        <v>5129</v>
      </c>
      <c r="B5162" s="9" t="s">
        <v>5315</v>
      </c>
      <c r="C5162" s="9" t="s">
        <v>74</v>
      </c>
      <c r="D5162" s="9" t="s">
        <v>65</v>
      </c>
      <c r="E5162" s="9" t="s">
        <v>77</v>
      </c>
      <c r="F5162" s="9">
        <v>1980000</v>
      </c>
      <c r="G5162" s="9">
        <f t="shared" si="120"/>
        <v>1980000</v>
      </c>
      <c r="H5162" s="9">
        <v>1</v>
      </c>
      <c r="I5162" s="10"/>
    </row>
    <row r="5163" spans="1:9" ht="24" customHeight="1" x14ac:dyDescent="0.25">
      <c r="A5163" s="9">
        <v>5129</v>
      </c>
      <c r="B5163" s="9" t="s">
        <v>5316</v>
      </c>
      <c r="C5163" s="9" t="s">
        <v>3700</v>
      </c>
      <c r="D5163" s="9" t="s">
        <v>65</v>
      </c>
      <c r="E5163" s="9" t="s">
        <v>77</v>
      </c>
      <c r="F5163" s="9">
        <v>570000</v>
      </c>
      <c r="G5163" s="9">
        <f t="shared" si="120"/>
        <v>1710000</v>
      </c>
      <c r="H5163" s="9">
        <v>3</v>
      </c>
      <c r="I5163" s="10"/>
    </row>
    <row r="5164" spans="1:9" ht="24" customHeight="1" x14ac:dyDescent="0.25">
      <c r="A5164" s="9">
        <v>5129</v>
      </c>
      <c r="B5164" s="9" t="s">
        <v>5317</v>
      </c>
      <c r="C5164" s="9" t="s">
        <v>3700</v>
      </c>
      <c r="D5164" s="9" t="s">
        <v>65</v>
      </c>
      <c r="E5164" s="9" t="s">
        <v>77</v>
      </c>
      <c r="F5164" s="9">
        <v>504000</v>
      </c>
      <c r="G5164" s="9">
        <f t="shared" si="120"/>
        <v>1512000</v>
      </c>
      <c r="H5164" s="9">
        <v>3</v>
      </c>
      <c r="I5164" s="10"/>
    </row>
    <row r="5165" spans="1:9" ht="24" customHeight="1" x14ac:dyDescent="0.25">
      <c r="A5165" s="9">
        <v>5129</v>
      </c>
      <c r="B5165" s="9" t="s">
        <v>5318</v>
      </c>
      <c r="C5165" s="9" t="s">
        <v>3700</v>
      </c>
      <c r="D5165" s="9" t="s">
        <v>65</v>
      </c>
      <c r="E5165" s="9" t="s">
        <v>77</v>
      </c>
      <c r="F5165" s="9">
        <v>558000</v>
      </c>
      <c r="G5165" s="9">
        <f t="shared" si="120"/>
        <v>1116000</v>
      </c>
      <c r="H5165" s="9">
        <v>2</v>
      </c>
      <c r="I5165" s="10"/>
    </row>
    <row r="5166" spans="1:9" ht="24" customHeight="1" x14ac:dyDescent="0.25">
      <c r="A5166" s="9">
        <v>5129</v>
      </c>
      <c r="B5166" s="9" t="s">
        <v>5319</v>
      </c>
      <c r="C5166" s="9" t="s">
        <v>1261</v>
      </c>
      <c r="D5166" s="9" t="s">
        <v>65</v>
      </c>
      <c r="E5166" s="9" t="s">
        <v>77</v>
      </c>
      <c r="F5166" s="9">
        <v>576000</v>
      </c>
      <c r="G5166" s="9">
        <f t="shared" si="120"/>
        <v>576000</v>
      </c>
      <c r="H5166" s="9">
        <v>1</v>
      </c>
      <c r="I5166" s="10"/>
    </row>
    <row r="5167" spans="1:9" ht="24" customHeight="1" x14ac:dyDescent="0.25">
      <c r="A5167" s="9">
        <v>5129</v>
      </c>
      <c r="B5167" s="9" t="s">
        <v>5320</v>
      </c>
      <c r="C5167" s="9" t="s">
        <v>74</v>
      </c>
      <c r="D5167" s="9" t="s">
        <v>65</v>
      </c>
      <c r="E5167" s="9" t="s">
        <v>77</v>
      </c>
      <c r="F5167" s="9">
        <v>1920000</v>
      </c>
      <c r="G5167" s="9">
        <f t="shared" si="120"/>
        <v>1920000</v>
      </c>
      <c r="H5167" s="9">
        <v>1</v>
      </c>
      <c r="I5167" s="10"/>
    </row>
    <row r="5168" spans="1:9" ht="24" customHeight="1" x14ac:dyDescent="0.25">
      <c r="A5168" s="9">
        <v>5129</v>
      </c>
      <c r="B5168" s="9" t="s">
        <v>5321</v>
      </c>
      <c r="C5168" s="9" t="s">
        <v>3700</v>
      </c>
      <c r="D5168" s="9" t="s">
        <v>65</v>
      </c>
      <c r="E5168" s="9" t="s">
        <v>77</v>
      </c>
      <c r="F5168" s="9">
        <v>690000</v>
      </c>
      <c r="G5168" s="9">
        <f t="shared" si="120"/>
        <v>1380000</v>
      </c>
      <c r="H5168" s="9">
        <v>2</v>
      </c>
      <c r="I5168" s="10"/>
    </row>
    <row r="5169" spans="1:9" ht="24" customHeight="1" x14ac:dyDescent="0.25">
      <c r="A5169" s="9">
        <v>5129</v>
      </c>
      <c r="B5169" s="9" t="s">
        <v>5322</v>
      </c>
      <c r="C5169" s="9" t="s">
        <v>3700</v>
      </c>
      <c r="D5169" s="9" t="s">
        <v>65</v>
      </c>
      <c r="E5169" s="9" t="s">
        <v>77</v>
      </c>
      <c r="F5169" s="9">
        <v>1500000</v>
      </c>
      <c r="G5169" s="9">
        <f t="shared" si="120"/>
        <v>1500000</v>
      </c>
      <c r="H5169" s="9">
        <v>1</v>
      </c>
      <c r="I5169" s="10"/>
    </row>
    <row r="5170" spans="1:9" ht="24" customHeight="1" x14ac:dyDescent="0.25">
      <c r="A5170" s="9">
        <v>5129</v>
      </c>
      <c r="B5170" s="9" t="s">
        <v>5323</v>
      </c>
      <c r="C5170" s="9" t="s">
        <v>772</v>
      </c>
      <c r="D5170" s="9" t="s">
        <v>65</v>
      </c>
      <c r="E5170" s="9" t="s">
        <v>77</v>
      </c>
      <c r="F5170" s="9">
        <v>70000</v>
      </c>
      <c r="G5170" s="9">
        <f t="shared" si="120"/>
        <v>24500000</v>
      </c>
      <c r="H5170" s="9">
        <v>350</v>
      </c>
      <c r="I5170" s="10"/>
    </row>
    <row r="5171" spans="1:9" ht="24" customHeight="1" x14ac:dyDescent="0.25">
      <c r="A5171" s="9">
        <v>5129</v>
      </c>
      <c r="B5171" s="9" t="s">
        <v>5324</v>
      </c>
      <c r="C5171" s="9" t="s">
        <v>74</v>
      </c>
      <c r="D5171" s="9" t="s">
        <v>65</v>
      </c>
      <c r="E5171" s="9" t="s">
        <v>77</v>
      </c>
      <c r="F5171" s="9">
        <v>1740000</v>
      </c>
      <c r="G5171" s="9">
        <f t="shared" si="120"/>
        <v>1740000</v>
      </c>
      <c r="H5171" s="9">
        <v>1</v>
      </c>
      <c r="I5171" s="10"/>
    </row>
    <row r="5172" spans="1:9" ht="24" customHeight="1" x14ac:dyDescent="0.25">
      <c r="A5172" s="9">
        <v>5129</v>
      </c>
      <c r="B5172" s="9" t="s">
        <v>5325</v>
      </c>
      <c r="C5172" s="9" t="s">
        <v>1261</v>
      </c>
      <c r="D5172" s="9" t="s">
        <v>65</v>
      </c>
      <c r="E5172" s="9" t="s">
        <v>77</v>
      </c>
      <c r="F5172" s="9">
        <v>522000</v>
      </c>
      <c r="G5172" s="9">
        <f>H5172*F5172</f>
        <v>522000</v>
      </c>
      <c r="H5172" s="9">
        <v>1</v>
      </c>
      <c r="I5172" s="10"/>
    </row>
    <row r="5173" spans="1:9" ht="24" customHeight="1" x14ac:dyDescent="0.25">
      <c r="A5173" s="9">
        <v>5129</v>
      </c>
      <c r="B5173" s="9" t="s">
        <v>5326</v>
      </c>
      <c r="C5173" s="9" t="s">
        <v>996</v>
      </c>
      <c r="D5173" s="9" t="s">
        <v>65</v>
      </c>
      <c r="E5173" s="9" t="s">
        <v>77</v>
      </c>
      <c r="F5173" s="9">
        <v>257700</v>
      </c>
      <c r="G5173" s="9">
        <f>H5173*F5173</f>
        <v>2834700</v>
      </c>
      <c r="H5173" s="9">
        <v>11</v>
      </c>
      <c r="I5173" s="10"/>
    </row>
    <row r="5174" spans="1:9" ht="24" customHeight="1" x14ac:dyDescent="0.25">
      <c r="A5174" s="9">
        <v>5129</v>
      </c>
      <c r="B5174" s="9" t="s">
        <v>5610</v>
      </c>
      <c r="C5174" s="9" t="s">
        <v>3700</v>
      </c>
      <c r="D5174" s="9" t="s">
        <v>32</v>
      </c>
      <c r="E5174" s="9" t="s">
        <v>77</v>
      </c>
      <c r="F5174" s="9">
        <v>0</v>
      </c>
      <c r="G5174" s="9">
        <f t="shared" ref="G5174:G5186" si="121">H5174*F5174</f>
        <v>0</v>
      </c>
      <c r="H5174" s="9">
        <v>2</v>
      </c>
      <c r="I5174" s="10"/>
    </row>
    <row r="5175" spans="1:9" ht="24" customHeight="1" x14ac:dyDescent="0.25">
      <c r="A5175" s="9">
        <v>5129</v>
      </c>
      <c r="B5175" s="9" t="s">
        <v>5611</v>
      </c>
      <c r="C5175" s="9" t="s">
        <v>3700</v>
      </c>
      <c r="D5175" s="9" t="s">
        <v>32</v>
      </c>
      <c r="E5175" s="9" t="s">
        <v>77</v>
      </c>
      <c r="F5175" s="9">
        <v>0</v>
      </c>
      <c r="G5175" s="9">
        <f t="shared" si="121"/>
        <v>0</v>
      </c>
      <c r="H5175" s="9">
        <v>2</v>
      </c>
      <c r="I5175" s="10"/>
    </row>
    <row r="5176" spans="1:9" ht="24" customHeight="1" x14ac:dyDescent="0.25">
      <c r="A5176" s="9">
        <v>5129</v>
      </c>
      <c r="B5176" s="9" t="s">
        <v>5612</v>
      </c>
      <c r="C5176" s="9" t="s">
        <v>74</v>
      </c>
      <c r="D5176" s="9" t="s">
        <v>32</v>
      </c>
      <c r="E5176" s="9" t="s">
        <v>77</v>
      </c>
      <c r="F5176" s="9">
        <v>0</v>
      </c>
      <c r="G5176" s="9">
        <f t="shared" si="121"/>
        <v>0</v>
      </c>
      <c r="H5176" s="9">
        <v>2</v>
      </c>
      <c r="I5176" s="10"/>
    </row>
    <row r="5177" spans="1:9" ht="24" customHeight="1" x14ac:dyDescent="0.25">
      <c r="A5177" s="9">
        <v>5129</v>
      </c>
      <c r="B5177" s="9" t="s">
        <v>5613</v>
      </c>
      <c r="C5177" s="9" t="s">
        <v>74</v>
      </c>
      <c r="D5177" s="9" t="s">
        <v>32</v>
      </c>
      <c r="E5177" s="9" t="s">
        <v>77</v>
      </c>
      <c r="F5177" s="9">
        <v>0</v>
      </c>
      <c r="G5177" s="9">
        <f t="shared" si="121"/>
        <v>0</v>
      </c>
      <c r="H5177" s="9">
        <v>3</v>
      </c>
      <c r="I5177" s="10"/>
    </row>
    <row r="5178" spans="1:9" ht="24" customHeight="1" x14ac:dyDescent="0.25">
      <c r="A5178" s="9">
        <v>5129</v>
      </c>
      <c r="B5178" s="9" t="s">
        <v>5614</v>
      </c>
      <c r="C5178" s="9" t="s">
        <v>3700</v>
      </c>
      <c r="D5178" s="9" t="s">
        <v>32</v>
      </c>
      <c r="E5178" s="9" t="s">
        <v>77</v>
      </c>
      <c r="F5178" s="9">
        <v>0</v>
      </c>
      <c r="G5178" s="9">
        <f t="shared" si="121"/>
        <v>0</v>
      </c>
      <c r="H5178" s="9">
        <v>1</v>
      </c>
      <c r="I5178" s="10"/>
    </row>
    <row r="5179" spans="1:9" ht="24" customHeight="1" x14ac:dyDescent="0.25">
      <c r="A5179" s="9">
        <v>5129</v>
      </c>
      <c r="B5179" s="9" t="s">
        <v>5615</v>
      </c>
      <c r="C5179" s="9" t="s">
        <v>74</v>
      </c>
      <c r="D5179" s="9" t="s">
        <v>32</v>
      </c>
      <c r="E5179" s="9" t="s">
        <v>77</v>
      </c>
      <c r="F5179" s="9">
        <v>0</v>
      </c>
      <c r="G5179" s="9">
        <f t="shared" si="121"/>
        <v>0</v>
      </c>
      <c r="H5179" s="9">
        <v>2</v>
      </c>
      <c r="I5179" s="10"/>
    </row>
    <row r="5180" spans="1:9" ht="24" customHeight="1" x14ac:dyDescent="0.25">
      <c r="A5180" s="9">
        <v>5129</v>
      </c>
      <c r="B5180" s="9" t="s">
        <v>5616</v>
      </c>
      <c r="C5180" s="9" t="s">
        <v>3700</v>
      </c>
      <c r="D5180" s="9" t="s">
        <v>32</v>
      </c>
      <c r="E5180" s="9" t="s">
        <v>77</v>
      </c>
      <c r="F5180" s="9">
        <v>0</v>
      </c>
      <c r="G5180" s="9">
        <f t="shared" si="121"/>
        <v>0</v>
      </c>
      <c r="H5180" s="9">
        <v>2</v>
      </c>
      <c r="I5180" s="10"/>
    </row>
    <row r="5181" spans="1:9" ht="24" customHeight="1" x14ac:dyDescent="0.25">
      <c r="A5181" s="9">
        <v>5129</v>
      </c>
      <c r="B5181" s="9" t="s">
        <v>5617</v>
      </c>
      <c r="C5181" s="9" t="s">
        <v>3700</v>
      </c>
      <c r="D5181" s="9" t="s">
        <v>32</v>
      </c>
      <c r="E5181" s="9" t="s">
        <v>77</v>
      </c>
      <c r="F5181" s="9">
        <v>0</v>
      </c>
      <c r="G5181" s="9">
        <f t="shared" si="121"/>
        <v>0</v>
      </c>
      <c r="H5181" s="9">
        <v>1</v>
      </c>
      <c r="I5181" s="10"/>
    </row>
    <row r="5182" spans="1:9" ht="24" customHeight="1" x14ac:dyDescent="0.25">
      <c r="A5182" s="9">
        <v>5129</v>
      </c>
      <c r="B5182" s="9" t="s">
        <v>5618</v>
      </c>
      <c r="C5182" s="9" t="s">
        <v>1261</v>
      </c>
      <c r="D5182" s="9" t="s">
        <v>32</v>
      </c>
      <c r="E5182" s="9" t="s">
        <v>77</v>
      </c>
      <c r="F5182" s="9">
        <v>0</v>
      </c>
      <c r="G5182" s="9">
        <f t="shared" si="121"/>
        <v>0</v>
      </c>
      <c r="H5182" s="9">
        <v>5</v>
      </c>
      <c r="I5182" s="10"/>
    </row>
    <row r="5183" spans="1:9" ht="24" customHeight="1" x14ac:dyDescent="0.25">
      <c r="A5183" s="9">
        <v>5129</v>
      </c>
      <c r="B5183" s="9" t="s">
        <v>5619</v>
      </c>
      <c r="C5183" s="9" t="s">
        <v>3700</v>
      </c>
      <c r="D5183" s="9" t="s">
        <v>32</v>
      </c>
      <c r="E5183" s="9" t="s">
        <v>77</v>
      </c>
      <c r="F5183" s="9">
        <v>0</v>
      </c>
      <c r="G5183" s="9">
        <f t="shared" si="121"/>
        <v>0</v>
      </c>
      <c r="H5183" s="9">
        <v>1</v>
      </c>
      <c r="I5183" s="10"/>
    </row>
    <row r="5184" spans="1:9" ht="24" customHeight="1" x14ac:dyDescent="0.25">
      <c r="A5184" s="9">
        <v>5129</v>
      </c>
      <c r="B5184" s="9" t="s">
        <v>5620</v>
      </c>
      <c r="C5184" s="9" t="s">
        <v>3700</v>
      </c>
      <c r="D5184" s="9" t="s">
        <v>32</v>
      </c>
      <c r="E5184" s="9" t="s">
        <v>77</v>
      </c>
      <c r="F5184" s="9">
        <v>0</v>
      </c>
      <c r="G5184" s="9">
        <f t="shared" si="121"/>
        <v>0</v>
      </c>
      <c r="H5184" s="9">
        <v>1</v>
      </c>
      <c r="I5184" s="10"/>
    </row>
    <row r="5185" spans="1:9" ht="24" customHeight="1" x14ac:dyDescent="0.25">
      <c r="A5185" s="9">
        <v>5129</v>
      </c>
      <c r="B5185" s="9" t="s">
        <v>5621</v>
      </c>
      <c r="C5185" s="9" t="s">
        <v>3700</v>
      </c>
      <c r="D5185" s="9" t="s">
        <v>32</v>
      </c>
      <c r="E5185" s="9" t="s">
        <v>77</v>
      </c>
      <c r="F5185" s="9">
        <v>0</v>
      </c>
      <c r="G5185" s="9">
        <f t="shared" si="121"/>
        <v>0</v>
      </c>
      <c r="H5185" s="9">
        <v>2</v>
      </c>
      <c r="I5185" s="10"/>
    </row>
    <row r="5186" spans="1:9" ht="24" customHeight="1" x14ac:dyDescent="0.25">
      <c r="A5186" s="9">
        <v>5129</v>
      </c>
      <c r="B5186" s="9" t="s">
        <v>5622</v>
      </c>
      <c r="C5186" s="9" t="s">
        <v>74</v>
      </c>
      <c r="D5186" s="9" t="s">
        <v>32</v>
      </c>
      <c r="E5186" s="9" t="s">
        <v>77</v>
      </c>
      <c r="F5186" s="9">
        <v>0</v>
      </c>
      <c r="G5186" s="9">
        <f t="shared" si="121"/>
        <v>0</v>
      </c>
      <c r="H5186" s="9">
        <v>2</v>
      </c>
      <c r="I5186" s="10"/>
    </row>
    <row r="5187" spans="1:9" ht="15" customHeight="1" x14ac:dyDescent="0.25">
      <c r="A5187" s="27" t="s">
        <v>2235</v>
      </c>
      <c r="B5187" s="28"/>
      <c r="C5187" s="28"/>
      <c r="D5187" s="28"/>
      <c r="E5187" s="28"/>
      <c r="F5187" s="28"/>
      <c r="G5187" s="28"/>
      <c r="H5187" s="29"/>
    </row>
    <row r="5188" spans="1:9" ht="15" customHeight="1" x14ac:dyDescent="0.25">
      <c r="A5188" s="21" t="s">
        <v>40</v>
      </c>
      <c r="B5188" s="22"/>
      <c r="C5188" s="22"/>
      <c r="D5188" s="22"/>
      <c r="E5188" s="22"/>
      <c r="F5188" s="22"/>
      <c r="G5188" s="22"/>
      <c r="H5188" s="23"/>
    </row>
    <row r="5189" spans="1:9" ht="24" customHeight="1" x14ac:dyDescent="0.25">
      <c r="A5189" s="9">
        <v>5113</v>
      </c>
      <c r="B5189" s="9" t="s">
        <v>2236</v>
      </c>
      <c r="C5189" s="9" t="s">
        <v>1243</v>
      </c>
      <c r="D5189" s="9" t="s">
        <v>65</v>
      </c>
      <c r="E5189" s="9" t="s">
        <v>27</v>
      </c>
      <c r="F5189" s="9">
        <v>19179834</v>
      </c>
      <c r="G5189" s="9">
        <v>19179834</v>
      </c>
      <c r="H5189" s="9">
        <v>1</v>
      </c>
      <c r="I5189" s="10"/>
    </row>
    <row r="5190" spans="1:9" ht="15" customHeight="1" x14ac:dyDescent="0.25">
      <c r="A5190" s="21" t="s">
        <v>18</v>
      </c>
      <c r="B5190" s="22"/>
      <c r="C5190" s="22"/>
      <c r="D5190" s="22"/>
      <c r="E5190" s="22"/>
      <c r="F5190" s="22"/>
      <c r="G5190" s="22"/>
      <c r="H5190" s="23"/>
    </row>
    <row r="5191" spans="1:9" ht="24" customHeight="1" x14ac:dyDescent="0.25">
      <c r="A5191" s="9">
        <v>5113</v>
      </c>
      <c r="B5191" s="9" t="s">
        <v>2237</v>
      </c>
      <c r="C5191" s="9" t="s">
        <v>332</v>
      </c>
      <c r="D5191" s="9" t="s">
        <v>26</v>
      </c>
      <c r="E5191" s="9" t="s">
        <v>27</v>
      </c>
      <c r="F5191" s="9">
        <v>113375</v>
      </c>
      <c r="G5191" s="9">
        <v>113375</v>
      </c>
      <c r="H5191" s="9">
        <v>1</v>
      </c>
      <c r="I5191" s="10"/>
    </row>
    <row r="5192" spans="1:9" ht="24" customHeight="1" x14ac:dyDescent="0.25">
      <c r="A5192" s="9">
        <v>5113</v>
      </c>
      <c r="B5192" s="9" t="s">
        <v>2238</v>
      </c>
      <c r="C5192" s="9" t="s">
        <v>50</v>
      </c>
      <c r="D5192" s="9" t="s">
        <v>65</v>
      </c>
      <c r="E5192" s="9" t="s">
        <v>27</v>
      </c>
      <c r="F5192" s="9">
        <v>377918</v>
      </c>
      <c r="G5192" s="9">
        <v>377918</v>
      </c>
      <c r="H5192" s="9">
        <v>1</v>
      </c>
      <c r="I5192" s="10"/>
    </row>
    <row r="5193" spans="1:9" ht="24" customHeight="1" x14ac:dyDescent="0.25">
      <c r="A5193" s="9">
        <v>4251</v>
      </c>
      <c r="B5193" s="9" t="s">
        <v>2762</v>
      </c>
      <c r="C5193" s="9" t="s">
        <v>332</v>
      </c>
      <c r="D5193" s="9" t="s">
        <v>26</v>
      </c>
      <c r="E5193" s="9" t="s">
        <v>27</v>
      </c>
      <c r="F5193" s="9">
        <v>113375</v>
      </c>
      <c r="G5193" s="9">
        <v>113375</v>
      </c>
      <c r="H5193" s="9">
        <v>1</v>
      </c>
      <c r="I5193" s="10"/>
    </row>
    <row r="5194" spans="1:9" ht="15" customHeight="1" x14ac:dyDescent="0.25">
      <c r="A5194" s="27" t="s">
        <v>2223</v>
      </c>
      <c r="B5194" s="28"/>
      <c r="C5194" s="28"/>
      <c r="D5194" s="28"/>
      <c r="E5194" s="28"/>
      <c r="F5194" s="28"/>
      <c r="G5194" s="28"/>
      <c r="H5194" s="29"/>
    </row>
    <row r="5195" spans="1:9" ht="15" customHeight="1" x14ac:dyDescent="0.25">
      <c r="A5195" s="21" t="s">
        <v>17</v>
      </c>
      <c r="B5195" s="22"/>
      <c r="C5195" s="22"/>
      <c r="D5195" s="22"/>
      <c r="E5195" s="22"/>
      <c r="F5195" s="22"/>
      <c r="G5195" s="22"/>
      <c r="H5195" s="23"/>
    </row>
    <row r="5196" spans="1:9" ht="24" customHeight="1" x14ac:dyDescent="0.25">
      <c r="A5196" s="9">
        <v>4269</v>
      </c>
      <c r="B5196" s="9" t="s">
        <v>2239</v>
      </c>
      <c r="C5196" s="9" t="s">
        <v>1749</v>
      </c>
      <c r="D5196" s="9" t="s">
        <v>32</v>
      </c>
      <c r="E5196" s="9" t="s">
        <v>707</v>
      </c>
      <c r="F5196" s="9">
        <v>1120</v>
      </c>
      <c r="G5196" s="9">
        <v>4995200</v>
      </c>
      <c r="H5196" s="9">
        <v>4460</v>
      </c>
      <c r="I5196" s="10"/>
    </row>
    <row r="5197" spans="1:9" ht="15" customHeight="1" x14ac:dyDescent="0.25">
      <c r="A5197" s="27" t="s">
        <v>1252</v>
      </c>
      <c r="B5197" s="28"/>
      <c r="C5197" s="28"/>
      <c r="D5197" s="28"/>
      <c r="E5197" s="28"/>
      <c r="F5197" s="28"/>
      <c r="G5197" s="28"/>
      <c r="H5197" s="29"/>
    </row>
    <row r="5198" spans="1:9" ht="15" customHeight="1" x14ac:dyDescent="0.25">
      <c r="A5198" s="21" t="s">
        <v>17</v>
      </c>
      <c r="B5198" s="22"/>
      <c r="C5198" s="22"/>
      <c r="D5198" s="22"/>
      <c r="E5198" s="22"/>
      <c r="F5198" s="22"/>
      <c r="G5198" s="22"/>
      <c r="H5198" s="23"/>
    </row>
    <row r="5199" spans="1:9" ht="24" customHeight="1" x14ac:dyDescent="0.25">
      <c r="A5199" s="9">
        <v>4269</v>
      </c>
      <c r="B5199" s="9" t="s">
        <v>2487</v>
      </c>
      <c r="C5199" s="9" t="s">
        <v>1254</v>
      </c>
      <c r="D5199" s="9" t="s">
        <v>32</v>
      </c>
      <c r="E5199" s="9" t="s">
        <v>707</v>
      </c>
      <c r="F5199" s="9">
        <v>2900</v>
      </c>
      <c r="G5199" s="9">
        <f>H5199*F5199</f>
        <v>26759750</v>
      </c>
      <c r="H5199" s="9">
        <v>9227.5</v>
      </c>
      <c r="I5199" s="10"/>
    </row>
    <row r="5200" spans="1:9" ht="24" customHeight="1" x14ac:dyDescent="0.25">
      <c r="A5200" s="9">
        <v>4269</v>
      </c>
      <c r="B5200" s="9" t="s">
        <v>2488</v>
      </c>
      <c r="C5200" s="9" t="s">
        <v>2489</v>
      </c>
      <c r="D5200" s="9" t="s">
        <v>32</v>
      </c>
      <c r="E5200" s="9" t="s">
        <v>1754</v>
      </c>
      <c r="F5200" s="9">
        <v>130000</v>
      </c>
      <c r="G5200" s="9">
        <f t="shared" ref="G5200:G5203" si="122">H5200*F5200</f>
        <v>520000</v>
      </c>
      <c r="H5200" s="9">
        <v>4</v>
      </c>
      <c r="I5200" s="10"/>
    </row>
    <row r="5201" spans="1:9" ht="24" customHeight="1" x14ac:dyDescent="0.25">
      <c r="A5201" s="9">
        <v>4269</v>
      </c>
      <c r="B5201" s="9" t="s">
        <v>2490</v>
      </c>
      <c r="C5201" s="9" t="s">
        <v>1254</v>
      </c>
      <c r="D5201" s="9" t="s">
        <v>32</v>
      </c>
      <c r="E5201" s="9" t="s">
        <v>707</v>
      </c>
      <c r="F5201" s="9">
        <v>2350</v>
      </c>
      <c r="G5201" s="9">
        <f t="shared" si="122"/>
        <v>2498050</v>
      </c>
      <c r="H5201" s="9">
        <v>1063</v>
      </c>
      <c r="I5201" s="10"/>
    </row>
    <row r="5202" spans="1:9" ht="24" customHeight="1" x14ac:dyDescent="0.25">
      <c r="A5202" s="9">
        <v>4269</v>
      </c>
      <c r="B5202" s="9" t="s">
        <v>2491</v>
      </c>
      <c r="C5202" s="9" t="s">
        <v>2489</v>
      </c>
      <c r="D5202" s="9" t="s">
        <v>32</v>
      </c>
      <c r="E5202" s="9" t="s">
        <v>1754</v>
      </c>
      <c r="F5202" s="9">
        <v>130000</v>
      </c>
      <c r="G5202" s="9">
        <f t="shared" si="122"/>
        <v>130000</v>
      </c>
      <c r="H5202" s="9">
        <v>1</v>
      </c>
      <c r="I5202" s="10"/>
    </row>
    <row r="5203" spans="1:9" ht="24" customHeight="1" x14ac:dyDescent="0.25">
      <c r="A5203" s="9">
        <v>4269</v>
      </c>
      <c r="B5203" s="9" t="s">
        <v>2492</v>
      </c>
      <c r="C5203" s="9" t="s">
        <v>1254</v>
      </c>
      <c r="D5203" s="9" t="s">
        <v>32</v>
      </c>
      <c r="E5203" s="9" t="s">
        <v>707</v>
      </c>
      <c r="F5203" s="9">
        <v>1800</v>
      </c>
      <c r="G5203" s="9">
        <f t="shared" si="122"/>
        <v>1080000</v>
      </c>
      <c r="H5203" s="9">
        <v>600</v>
      </c>
      <c r="I5203" s="10"/>
    </row>
    <row r="5204" spans="1:9" ht="15" customHeight="1" x14ac:dyDescent="0.25">
      <c r="A5204" s="27" t="s">
        <v>2235</v>
      </c>
      <c r="B5204" s="28"/>
      <c r="C5204" s="28"/>
      <c r="D5204" s="28"/>
      <c r="E5204" s="28"/>
      <c r="F5204" s="28"/>
      <c r="G5204" s="28"/>
      <c r="H5204" s="29"/>
    </row>
    <row r="5205" spans="1:9" ht="15" customHeight="1" x14ac:dyDescent="0.25">
      <c r="A5205" s="21" t="s">
        <v>40</v>
      </c>
      <c r="B5205" s="22"/>
      <c r="C5205" s="22"/>
      <c r="D5205" s="22"/>
      <c r="E5205" s="22"/>
      <c r="F5205" s="22"/>
      <c r="G5205" s="22"/>
      <c r="H5205" s="23"/>
    </row>
    <row r="5206" spans="1:9" ht="24.4" customHeight="1" x14ac:dyDescent="0.25">
      <c r="A5206" s="9">
        <v>4251</v>
      </c>
      <c r="B5206" s="9" t="s">
        <v>2727</v>
      </c>
      <c r="C5206" s="9" t="s">
        <v>1243</v>
      </c>
      <c r="D5206" s="9" t="s">
        <v>65</v>
      </c>
      <c r="E5206" s="9" t="s">
        <v>27</v>
      </c>
      <c r="F5206" s="9">
        <v>19179830</v>
      </c>
      <c r="G5206" s="9">
        <v>19179830</v>
      </c>
      <c r="H5206" s="9" t="s">
        <v>83</v>
      </c>
      <c r="I5206" s="10"/>
    </row>
    <row r="5207" spans="1:9" ht="15" customHeight="1" x14ac:dyDescent="0.25">
      <c r="A5207" s="21" t="s">
        <v>18</v>
      </c>
      <c r="B5207" s="22"/>
      <c r="C5207" s="22"/>
      <c r="D5207" s="22"/>
      <c r="E5207" s="22"/>
      <c r="F5207" s="22"/>
      <c r="G5207" s="22"/>
      <c r="H5207" s="23"/>
    </row>
    <row r="5208" spans="1:9" ht="24.4" customHeight="1" x14ac:dyDescent="0.25">
      <c r="A5208" s="9">
        <v>4251</v>
      </c>
      <c r="B5208" s="9" t="s">
        <v>2728</v>
      </c>
      <c r="C5208" s="9" t="s">
        <v>50</v>
      </c>
      <c r="D5208" s="9" t="s">
        <v>65</v>
      </c>
      <c r="E5208" s="9" t="s">
        <v>27</v>
      </c>
      <c r="F5208" s="9">
        <v>377918</v>
      </c>
      <c r="G5208" s="9">
        <v>377918</v>
      </c>
      <c r="H5208" s="9" t="s">
        <v>83</v>
      </c>
      <c r="I5208" s="10"/>
    </row>
    <row r="5209" spans="1:9" ht="15" customHeight="1" x14ac:dyDescent="0.25">
      <c r="A5209" s="27" t="s">
        <v>251</v>
      </c>
      <c r="B5209" s="28"/>
      <c r="C5209" s="28"/>
      <c r="D5209" s="28"/>
      <c r="E5209" s="28"/>
      <c r="F5209" s="28"/>
      <c r="G5209" s="28"/>
      <c r="H5209" s="29"/>
    </row>
    <row r="5210" spans="1:9" ht="15" customHeight="1" x14ac:dyDescent="0.25">
      <c r="A5210" s="21" t="s">
        <v>18</v>
      </c>
      <c r="B5210" s="22"/>
      <c r="C5210" s="22"/>
      <c r="D5210" s="22"/>
      <c r="E5210" s="22"/>
      <c r="F5210" s="22"/>
      <c r="G5210" s="22"/>
      <c r="H5210" s="23"/>
    </row>
    <row r="5211" spans="1:9" ht="24.4" customHeight="1" x14ac:dyDescent="0.25">
      <c r="A5211" s="9">
        <v>4251</v>
      </c>
      <c r="B5211" s="9" t="s">
        <v>3920</v>
      </c>
      <c r="C5211" s="9" t="s">
        <v>50</v>
      </c>
      <c r="D5211" s="9" t="s">
        <v>65</v>
      </c>
      <c r="E5211" s="9" t="s">
        <v>27</v>
      </c>
      <c r="F5211" s="9">
        <v>237528</v>
      </c>
      <c r="G5211" s="9">
        <v>237528</v>
      </c>
      <c r="H5211" s="9" t="s">
        <v>83</v>
      </c>
      <c r="I5211" s="10"/>
    </row>
    <row r="5212" spans="1:9" ht="24.4" customHeight="1" x14ac:dyDescent="0.25">
      <c r="A5212" s="9">
        <v>4251</v>
      </c>
      <c r="B5212" s="9" t="s">
        <v>3921</v>
      </c>
      <c r="C5212" s="9" t="s">
        <v>50</v>
      </c>
      <c r="D5212" s="9" t="s">
        <v>65</v>
      </c>
      <c r="E5212" s="9" t="s">
        <v>27</v>
      </c>
      <c r="F5212" s="9">
        <v>96328</v>
      </c>
      <c r="G5212" s="9">
        <v>96328</v>
      </c>
      <c r="H5212" s="9" t="s">
        <v>83</v>
      </c>
      <c r="I5212" s="10"/>
    </row>
    <row r="5213" spans="1:9" ht="24.4" customHeight="1" x14ac:dyDescent="0.25">
      <c r="A5213" s="9">
        <v>4251</v>
      </c>
      <c r="B5213" s="9" t="s">
        <v>3922</v>
      </c>
      <c r="C5213" s="9" t="s">
        <v>3923</v>
      </c>
      <c r="D5213" s="9" t="s">
        <v>65</v>
      </c>
      <c r="E5213" s="9" t="s">
        <v>27</v>
      </c>
      <c r="F5213" s="9">
        <v>13262472</v>
      </c>
      <c r="G5213" s="9">
        <v>13262472</v>
      </c>
      <c r="H5213" s="9" t="s">
        <v>83</v>
      </c>
      <c r="I5213" s="10"/>
    </row>
    <row r="5214" spans="1:9" ht="24.4" customHeight="1" x14ac:dyDescent="0.25">
      <c r="A5214" s="9">
        <v>4251</v>
      </c>
      <c r="B5214" s="9" t="s">
        <v>3924</v>
      </c>
      <c r="C5214" s="9" t="s">
        <v>3925</v>
      </c>
      <c r="D5214" s="9" t="s">
        <v>65</v>
      </c>
      <c r="E5214" s="9" t="s">
        <v>27</v>
      </c>
      <c r="F5214" s="9">
        <v>5403672</v>
      </c>
      <c r="G5214" s="9">
        <v>5403672</v>
      </c>
      <c r="H5214" s="9" t="s">
        <v>83</v>
      </c>
      <c r="I5214" s="10"/>
    </row>
    <row r="5215" spans="1:9" ht="15" customHeight="1" x14ac:dyDescent="0.25">
      <c r="A5215" s="27" t="s">
        <v>287</v>
      </c>
      <c r="B5215" s="28"/>
      <c r="C5215" s="28"/>
      <c r="D5215" s="28"/>
      <c r="E5215" s="28"/>
      <c r="F5215" s="28"/>
      <c r="G5215" s="28"/>
      <c r="H5215" s="29"/>
    </row>
    <row r="5216" spans="1:9" ht="15" customHeight="1" x14ac:dyDescent="0.25">
      <c r="A5216" s="21" t="s">
        <v>18</v>
      </c>
      <c r="B5216" s="22"/>
      <c r="C5216" s="22"/>
      <c r="D5216" s="22"/>
      <c r="E5216" s="22"/>
      <c r="F5216" s="22"/>
      <c r="G5216" s="22"/>
      <c r="H5216" s="23"/>
    </row>
    <row r="5217" spans="1:9" ht="24" customHeight="1" x14ac:dyDescent="0.25">
      <c r="A5217" s="9">
        <v>4213</v>
      </c>
      <c r="B5217" s="9" t="s">
        <v>288</v>
      </c>
      <c r="C5217" s="9" t="s">
        <v>289</v>
      </c>
      <c r="D5217" s="9" t="s">
        <v>65</v>
      </c>
      <c r="E5217" s="9" t="s">
        <v>27</v>
      </c>
      <c r="F5217" s="9">
        <v>2475000</v>
      </c>
      <c r="G5217" s="9">
        <v>2475000</v>
      </c>
      <c r="H5217" s="9">
        <v>1</v>
      </c>
      <c r="I5217" s="10"/>
    </row>
    <row r="5218" spans="1:9" ht="24" customHeight="1" x14ac:dyDescent="0.25">
      <c r="A5218" s="9">
        <v>4213</v>
      </c>
      <c r="B5218" s="9" t="s">
        <v>290</v>
      </c>
      <c r="C5218" s="9" t="s">
        <v>289</v>
      </c>
      <c r="D5218" s="9" t="s">
        <v>65</v>
      </c>
      <c r="E5218" s="9" t="s">
        <v>27</v>
      </c>
      <c r="F5218" s="9">
        <v>2475000</v>
      </c>
      <c r="G5218" s="9">
        <v>2475000</v>
      </c>
      <c r="H5218" s="9">
        <v>1</v>
      </c>
      <c r="I5218" s="10"/>
    </row>
    <row r="5219" spans="1:9" ht="24" customHeight="1" x14ac:dyDescent="0.25">
      <c r="A5219" s="9">
        <v>4213</v>
      </c>
      <c r="B5219" s="9" t="s">
        <v>291</v>
      </c>
      <c r="C5219" s="9" t="s">
        <v>289</v>
      </c>
      <c r="D5219" s="9" t="s">
        <v>65</v>
      </c>
      <c r="E5219" s="9" t="s">
        <v>27</v>
      </c>
      <c r="F5219" s="9">
        <v>2475000</v>
      </c>
      <c r="G5219" s="9">
        <v>2475000</v>
      </c>
      <c r="H5219" s="9">
        <v>1</v>
      </c>
      <c r="I5219" s="10"/>
    </row>
    <row r="5220" spans="1:9" ht="15" customHeight="1" x14ac:dyDescent="0.25">
      <c r="A5220" s="27" t="s">
        <v>770</v>
      </c>
      <c r="B5220" s="28"/>
      <c r="C5220" s="28"/>
      <c r="D5220" s="28"/>
      <c r="E5220" s="28"/>
      <c r="F5220" s="28"/>
      <c r="G5220" s="28"/>
      <c r="H5220" s="29"/>
    </row>
    <row r="5221" spans="1:9" ht="15" customHeight="1" x14ac:dyDescent="0.25">
      <c r="A5221" s="21" t="s">
        <v>17</v>
      </c>
      <c r="B5221" s="22"/>
      <c r="C5221" s="22"/>
      <c r="D5221" s="22"/>
      <c r="E5221" s="22"/>
      <c r="F5221" s="22"/>
      <c r="G5221" s="22"/>
      <c r="H5221" s="23"/>
    </row>
    <row r="5222" spans="1:9" ht="24" customHeight="1" x14ac:dyDescent="0.25">
      <c r="A5222" s="9">
        <v>5129</v>
      </c>
      <c r="B5222" s="9" t="s">
        <v>771</v>
      </c>
      <c r="C5222" s="9" t="s">
        <v>772</v>
      </c>
      <c r="D5222" s="9" t="s">
        <v>32</v>
      </c>
      <c r="E5222" s="9" t="s">
        <v>77</v>
      </c>
      <c r="F5222" s="9">
        <v>0</v>
      </c>
      <c r="G5222" s="9">
        <f>H5222*F5222</f>
        <v>0</v>
      </c>
      <c r="H5222" s="9">
        <v>67</v>
      </c>
      <c r="I5222" s="10"/>
    </row>
    <row r="5223" spans="1:9" ht="24" customHeight="1" x14ac:dyDescent="0.25">
      <c r="A5223" s="9">
        <v>5129</v>
      </c>
      <c r="B5223" s="9" t="s">
        <v>817</v>
      </c>
      <c r="C5223" s="9" t="s">
        <v>772</v>
      </c>
      <c r="D5223" s="9" t="s">
        <v>32</v>
      </c>
      <c r="E5223" s="9" t="s">
        <v>77</v>
      </c>
      <c r="F5223" s="9">
        <v>0</v>
      </c>
      <c r="G5223" s="9">
        <f>H5223*F5223</f>
        <v>0</v>
      </c>
      <c r="H5223" s="9">
        <v>83</v>
      </c>
      <c r="I5223" s="10"/>
    </row>
    <row r="5224" spans="1:9" ht="24" customHeight="1" x14ac:dyDescent="0.25">
      <c r="A5224" s="9">
        <v>5129</v>
      </c>
      <c r="B5224" s="9" t="s">
        <v>1135</v>
      </c>
      <c r="C5224" s="9" t="s">
        <v>772</v>
      </c>
      <c r="D5224" s="9" t="s">
        <v>32</v>
      </c>
      <c r="E5224" s="9" t="s">
        <v>77</v>
      </c>
      <c r="F5224" s="9">
        <v>0</v>
      </c>
      <c r="G5224" s="9">
        <f>H5224*F5224</f>
        <v>0</v>
      </c>
      <c r="H5224" s="9">
        <v>83</v>
      </c>
      <c r="I5224" s="10"/>
    </row>
    <row r="5225" spans="1:9" ht="24" customHeight="1" x14ac:dyDescent="0.25">
      <c r="A5225" s="9">
        <v>5129</v>
      </c>
      <c r="B5225" s="9" t="s">
        <v>3413</v>
      </c>
      <c r="C5225" s="9" t="s">
        <v>772</v>
      </c>
      <c r="D5225" s="9" t="s">
        <v>32</v>
      </c>
      <c r="E5225" s="9" t="s">
        <v>77</v>
      </c>
      <c r="F5225" s="9">
        <v>120000</v>
      </c>
      <c r="G5225" s="9">
        <f>H5225*F5225</f>
        <v>9960000</v>
      </c>
      <c r="H5225" s="9">
        <v>83</v>
      </c>
      <c r="I5225" s="10"/>
    </row>
    <row r="5226" spans="1:9" ht="15" customHeight="1" x14ac:dyDescent="0.25">
      <c r="A5226" s="27" t="s">
        <v>1110</v>
      </c>
      <c r="B5226" s="28"/>
      <c r="C5226" s="28"/>
      <c r="D5226" s="28"/>
      <c r="E5226" s="28"/>
      <c r="F5226" s="28"/>
      <c r="G5226" s="28"/>
      <c r="H5226" s="29"/>
    </row>
    <row r="5227" spans="1:9" ht="15" customHeight="1" x14ac:dyDescent="0.25">
      <c r="A5227" s="21" t="s">
        <v>18</v>
      </c>
      <c r="B5227" s="22"/>
      <c r="C5227" s="22"/>
      <c r="D5227" s="22"/>
      <c r="E5227" s="22"/>
      <c r="F5227" s="22"/>
      <c r="G5227" s="22"/>
      <c r="H5227" s="23"/>
    </row>
    <row r="5228" spans="1:9" ht="24" customHeight="1" x14ac:dyDescent="0.25">
      <c r="A5228" s="9">
        <v>4239</v>
      </c>
      <c r="B5228" s="9" t="s">
        <v>1111</v>
      </c>
      <c r="C5228" s="9" t="s">
        <v>239</v>
      </c>
      <c r="D5228" s="9" t="s">
        <v>32</v>
      </c>
      <c r="E5228" s="9" t="s">
        <v>27</v>
      </c>
      <c r="F5228" s="9">
        <v>0</v>
      </c>
      <c r="G5228" s="9">
        <v>0</v>
      </c>
      <c r="H5228" s="9">
        <v>1</v>
      </c>
      <c r="I5228" s="10"/>
    </row>
    <row r="5229" spans="1:9" ht="24" customHeight="1" x14ac:dyDescent="0.25">
      <c r="A5229" s="9">
        <v>4239</v>
      </c>
      <c r="B5229" s="9" t="s">
        <v>1112</v>
      </c>
      <c r="C5229" s="9" t="s">
        <v>239</v>
      </c>
      <c r="D5229" s="9" t="s">
        <v>32</v>
      </c>
      <c r="E5229" s="9" t="s">
        <v>27</v>
      </c>
      <c r="F5229" s="9">
        <v>0</v>
      </c>
      <c r="G5229" s="9">
        <v>0</v>
      </c>
      <c r="H5229" s="9">
        <v>1</v>
      </c>
      <c r="I5229" s="10"/>
    </row>
    <row r="5230" spans="1:9" ht="24" customHeight="1" x14ac:dyDescent="0.25">
      <c r="A5230" s="9">
        <v>4239</v>
      </c>
      <c r="B5230" s="9" t="s">
        <v>1113</v>
      </c>
      <c r="C5230" s="9" t="s">
        <v>239</v>
      </c>
      <c r="D5230" s="9" t="s">
        <v>32</v>
      </c>
      <c r="E5230" s="9" t="s">
        <v>27</v>
      </c>
      <c r="F5230" s="9">
        <v>0</v>
      </c>
      <c r="G5230" s="9">
        <v>0</v>
      </c>
      <c r="H5230" s="9">
        <v>1</v>
      </c>
      <c r="I5230" s="10"/>
    </row>
    <row r="5231" spans="1:9" ht="24" customHeight="1" x14ac:dyDescent="0.25">
      <c r="A5231" s="9">
        <v>4239</v>
      </c>
      <c r="B5231" s="9" t="s">
        <v>1114</v>
      </c>
      <c r="C5231" s="9" t="s">
        <v>239</v>
      </c>
      <c r="D5231" s="9" t="s">
        <v>32</v>
      </c>
      <c r="E5231" s="9" t="s">
        <v>27</v>
      </c>
      <c r="F5231" s="9">
        <v>0</v>
      </c>
      <c r="G5231" s="9">
        <v>0</v>
      </c>
      <c r="H5231" s="9">
        <v>1</v>
      </c>
      <c r="I5231" s="10"/>
    </row>
    <row r="5232" spans="1:9" ht="24" customHeight="1" x14ac:dyDescent="0.25">
      <c r="A5232" s="9">
        <v>4239</v>
      </c>
      <c r="B5232" s="9" t="s">
        <v>1115</v>
      </c>
      <c r="C5232" s="9" t="s">
        <v>239</v>
      </c>
      <c r="D5232" s="9" t="s">
        <v>32</v>
      </c>
      <c r="E5232" s="9" t="s">
        <v>27</v>
      </c>
      <c r="F5232" s="9">
        <v>0</v>
      </c>
      <c r="G5232" s="9">
        <v>0</v>
      </c>
      <c r="H5232" s="9">
        <v>1</v>
      </c>
      <c r="I5232" s="10"/>
    </row>
    <row r="5233" spans="1:9" ht="24" customHeight="1" x14ac:dyDescent="0.25">
      <c r="A5233" s="9">
        <v>4239</v>
      </c>
      <c r="B5233" s="9" t="s">
        <v>1116</v>
      </c>
      <c r="C5233" s="9" t="s">
        <v>239</v>
      </c>
      <c r="D5233" s="9" t="s">
        <v>32</v>
      </c>
      <c r="E5233" s="9" t="s">
        <v>27</v>
      </c>
      <c r="F5233" s="9">
        <v>0</v>
      </c>
      <c r="G5233" s="9">
        <v>0</v>
      </c>
      <c r="H5233" s="9">
        <v>1</v>
      </c>
      <c r="I5233" s="10"/>
    </row>
    <row r="5234" spans="1:9" ht="24" customHeight="1" x14ac:dyDescent="0.25">
      <c r="A5234" s="9">
        <v>4239</v>
      </c>
      <c r="B5234" s="9" t="s">
        <v>1117</v>
      </c>
      <c r="C5234" s="9" t="s">
        <v>239</v>
      </c>
      <c r="D5234" s="9" t="s">
        <v>32</v>
      </c>
      <c r="E5234" s="9" t="s">
        <v>27</v>
      </c>
      <c r="F5234" s="9">
        <v>0</v>
      </c>
      <c r="G5234" s="9">
        <v>0</v>
      </c>
      <c r="H5234" s="9">
        <v>1</v>
      </c>
      <c r="I5234" s="10"/>
    </row>
    <row r="5235" spans="1:9" ht="24" customHeight="1" x14ac:dyDescent="0.25">
      <c r="A5235" s="9">
        <v>4239</v>
      </c>
      <c r="B5235" s="9" t="s">
        <v>1118</v>
      </c>
      <c r="C5235" s="9" t="s">
        <v>239</v>
      </c>
      <c r="D5235" s="9" t="s">
        <v>32</v>
      </c>
      <c r="E5235" s="9" t="s">
        <v>27</v>
      </c>
      <c r="F5235" s="9">
        <v>0</v>
      </c>
      <c r="G5235" s="9">
        <v>0</v>
      </c>
      <c r="H5235" s="9">
        <v>1</v>
      </c>
      <c r="I5235" s="10"/>
    </row>
    <row r="5236" spans="1:9" ht="24" customHeight="1" x14ac:dyDescent="0.25">
      <c r="A5236" s="9">
        <v>4239</v>
      </c>
      <c r="B5236" s="9" t="s">
        <v>1119</v>
      </c>
      <c r="C5236" s="9" t="s">
        <v>239</v>
      </c>
      <c r="D5236" s="9" t="s">
        <v>32</v>
      </c>
      <c r="E5236" s="9" t="s">
        <v>27</v>
      </c>
      <c r="F5236" s="9">
        <v>0</v>
      </c>
      <c r="G5236" s="9">
        <v>0</v>
      </c>
      <c r="H5236" s="9">
        <v>1</v>
      </c>
      <c r="I5236" s="10"/>
    </row>
    <row r="5237" spans="1:9" ht="24" customHeight="1" x14ac:dyDescent="0.25">
      <c r="A5237" s="9">
        <v>4239</v>
      </c>
      <c r="B5237" s="9" t="s">
        <v>1120</v>
      </c>
      <c r="C5237" s="9" t="s">
        <v>239</v>
      </c>
      <c r="D5237" s="9" t="s">
        <v>32</v>
      </c>
      <c r="E5237" s="9" t="s">
        <v>27</v>
      </c>
      <c r="F5237" s="9">
        <v>0</v>
      </c>
      <c r="G5237" s="9">
        <v>0</v>
      </c>
      <c r="H5237" s="9">
        <v>1</v>
      </c>
      <c r="I5237" s="10"/>
    </row>
    <row r="5238" spans="1:9" ht="24" customHeight="1" x14ac:dyDescent="0.25">
      <c r="A5238" s="9">
        <v>4239</v>
      </c>
      <c r="B5238" s="9" t="s">
        <v>2001</v>
      </c>
      <c r="C5238" s="9" t="s">
        <v>239</v>
      </c>
      <c r="D5238" s="9" t="s">
        <v>32</v>
      </c>
      <c r="E5238" s="9" t="s">
        <v>27</v>
      </c>
      <c r="F5238" s="9">
        <v>900000</v>
      </c>
      <c r="G5238" s="9">
        <v>900000</v>
      </c>
      <c r="H5238" s="9">
        <v>1</v>
      </c>
      <c r="I5238" s="10"/>
    </row>
    <row r="5239" spans="1:9" ht="24" customHeight="1" x14ac:dyDescent="0.25">
      <c r="A5239" s="9">
        <v>4239</v>
      </c>
      <c r="B5239" s="9" t="s">
        <v>2002</v>
      </c>
      <c r="C5239" s="9" t="s">
        <v>239</v>
      </c>
      <c r="D5239" s="9" t="s">
        <v>32</v>
      </c>
      <c r="E5239" s="9" t="s">
        <v>27</v>
      </c>
      <c r="F5239" s="9">
        <v>1083200</v>
      </c>
      <c r="G5239" s="9">
        <v>1083200</v>
      </c>
      <c r="H5239" s="9">
        <v>1</v>
      </c>
      <c r="I5239" s="10"/>
    </row>
    <row r="5240" spans="1:9" ht="24" customHeight="1" x14ac:dyDescent="0.25">
      <c r="A5240" s="9">
        <v>4239</v>
      </c>
      <c r="B5240" s="9" t="s">
        <v>2003</v>
      </c>
      <c r="C5240" s="9" t="s">
        <v>239</v>
      </c>
      <c r="D5240" s="9" t="s">
        <v>32</v>
      </c>
      <c r="E5240" s="9" t="s">
        <v>27</v>
      </c>
      <c r="F5240" s="9">
        <v>1126600</v>
      </c>
      <c r="G5240" s="9">
        <v>1126600</v>
      </c>
      <c r="H5240" s="9">
        <v>1</v>
      </c>
      <c r="I5240" s="10"/>
    </row>
    <row r="5241" spans="1:9" ht="24" customHeight="1" x14ac:dyDescent="0.25">
      <c r="A5241" s="9">
        <v>4239</v>
      </c>
      <c r="B5241" s="9" t="s">
        <v>2004</v>
      </c>
      <c r="C5241" s="9" t="s">
        <v>239</v>
      </c>
      <c r="D5241" s="9" t="s">
        <v>32</v>
      </c>
      <c r="E5241" s="9" t="s">
        <v>27</v>
      </c>
      <c r="F5241" s="9">
        <v>352000</v>
      </c>
      <c r="G5241" s="9">
        <v>352000</v>
      </c>
      <c r="H5241" s="9">
        <v>1</v>
      </c>
      <c r="I5241" s="10"/>
    </row>
    <row r="5242" spans="1:9" ht="24" customHeight="1" x14ac:dyDescent="0.25">
      <c r="A5242" s="9">
        <v>4239</v>
      </c>
      <c r="B5242" s="9" t="s">
        <v>2005</v>
      </c>
      <c r="C5242" s="9" t="s">
        <v>239</v>
      </c>
      <c r="D5242" s="9" t="s">
        <v>32</v>
      </c>
      <c r="E5242" s="9" t="s">
        <v>27</v>
      </c>
      <c r="F5242" s="9">
        <v>220400</v>
      </c>
      <c r="G5242" s="9">
        <v>220400</v>
      </c>
      <c r="H5242" s="9">
        <v>1</v>
      </c>
      <c r="I5242" s="10"/>
    </row>
    <row r="5243" spans="1:9" ht="24" customHeight="1" x14ac:dyDescent="0.25">
      <c r="A5243" s="9">
        <v>4239</v>
      </c>
      <c r="B5243" s="9" t="s">
        <v>2006</v>
      </c>
      <c r="C5243" s="9" t="s">
        <v>239</v>
      </c>
      <c r="D5243" s="9" t="s">
        <v>32</v>
      </c>
      <c r="E5243" s="9" t="s">
        <v>27</v>
      </c>
      <c r="F5243" s="9">
        <v>700400</v>
      </c>
      <c r="G5243" s="9">
        <v>700400</v>
      </c>
      <c r="H5243" s="9">
        <v>1</v>
      </c>
      <c r="I5243" s="10"/>
    </row>
    <row r="5244" spans="1:9" ht="24" customHeight="1" x14ac:dyDescent="0.25">
      <c r="A5244" s="9">
        <v>4239</v>
      </c>
      <c r="B5244" s="9" t="s">
        <v>2007</v>
      </c>
      <c r="C5244" s="9" t="s">
        <v>239</v>
      </c>
      <c r="D5244" s="9" t="s">
        <v>32</v>
      </c>
      <c r="E5244" s="9" t="s">
        <v>27</v>
      </c>
      <c r="F5244" s="9">
        <v>410000</v>
      </c>
      <c r="G5244" s="9">
        <v>410000</v>
      </c>
      <c r="H5244" s="9">
        <v>1</v>
      </c>
      <c r="I5244" s="10"/>
    </row>
    <row r="5245" spans="1:9" ht="24" customHeight="1" x14ac:dyDescent="0.25">
      <c r="A5245" s="9">
        <v>4239</v>
      </c>
      <c r="B5245" s="9" t="s">
        <v>2008</v>
      </c>
      <c r="C5245" s="9" t="s">
        <v>239</v>
      </c>
      <c r="D5245" s="9" t="s">
        <v>32</v>
      </c>
      <c r="E5245" s="9" t="s">
        <v>27</v>
      </c>
      <c r="F5245" s="9">
        <v>1000000</v>
      </c>
      <c r="G5245" s="9">
        <v>1000000</v>
      </c>
      <c r="H5245" s="9">
        <v>1</v>
      </c>
      <c r="I5245" s="10"/>
    </row>
    <row r="5246" spans="1:9" ht="24" customHeight="1" x14ac:dyDescent="0.25">
      <c r="A5246" s="9">
        <v>4239</v>
      </c>
      <c r="B5246" s="9" t="s">
        <v>2009</v>
      </c>
      <c r="C5246" s="9" t="s">
        <v>239</v>
      </c>
      <c r="D5246" s="9" t="s">
        <v>32</v>
      </c>
      <c r="E5246" s="9" t="s">
        <v>27</v>
      </c>
      <c r="F5246" s="9">
        <v>220400</v>
      </c>
      <c r="G5246" s="9">
        <v>220400</v>
      </c>
      <c r="H5246" s="9">
        <v>1</v>
      </c>
      <c r="I5246" s="10"/>
    </row>
    <row r="5247" spans="1:9" ht="24" customHeight="1" x14ac:dyDescent="0.25">
      <c r="A5247" s="9">
        <v>4239</v>
      </c>
      <c r="B5247" s="9" t="s">
        <v>2010</v>
      </c>
      <c r="C5247" s="9" t="s">
        <v>239</v>
      </c>
      <c r="D5247" s="9" t="s">
        <v>32</v>
      </c>
      <c r="E5247" s="9" t="s">
        <v>27</v>
      </c>
      <c r="F5247" s="9">
        <v>362600</v>
      </c>
      <c r="G5247" s="9">
        <v>362600</v>
      </c>
      <c r="H5247" s="9">
        <v>1</v>
      </c>
      <c r="I5247" s="10"/>
    </row>
    <row r="5248" spans="1:9" ht="24" customHeight="1" x14ac:dyDescent="0.25">
      <c r="A5248" s="9">
        <v>4239</v>
      </c>
      <c r="B5248" s="9" t="s">
        <v>2243</v>
      </c>
      <c r="C5248" s="9" t="s">
        <v>239</v>
      </c>
      <c r="D5248" s="9" t="s">
        <v>32</v>
      </c>
      <c r="E5248" s="9" t="s">
        <v>27</v>
      </c>
      <c r="F5248" s="9">
        <v>286660</v>
      </c>
      <c r="G5248" s="9">
        <v>286660</v>
      </c>
      <c r="H5248" s="9">
        <v>1</v>
      </c>
      <c r="I5248" s="10"/>
    </row>
    <row r="5249" spans="1:9" ht="15" customHeight="1" x14ac:dyDescent="0.25">
      <c r="A5249" s="27" t="s">
        <v>1104</v>
      </c>
      <c r="B5249" s="28"/>
      <c r="C5249" s="28"/>
      <c r="D5249" s="28"/>
      <c r="E5249" s="28"/>
      <c r="F5249" s="28"/>
      <c r="G5249" s="28"/>
      <c r="H5249" s="29"/>
    </row>
    <row r="5250" spans="1:9" ht="15" customHeight="1" x14ac:dyDescent="0.25">
      <c r="A5250" s="21" t="s">
        <v>18</v>
      </c>
      <c r="B5250" s="22"/>
      <c r="C5250" s="22"/>
      <c r="D5250" s="22"/>
      <c r="E5250" s="22"/>
      <c r="F5250" s="22"/>
      <c r="G5250" s="22"/>
      <c r="H5250" s="23"/>
    </row>
    <row r="5251" spans="1:9" ht="24" customHeight="1" x14ac:dyDescent="0.25">
      <c r="A5251" s="9">
        <v>4239</v>
      </c>
      <c r="B5251" s="9" t="s">
        <v>1105</v>
      </c>
      <c r="C5251" s="9" t="s">
        <v>225</v>
      </c>
      <c r="D5251" s="9" t="s">
        <v>26</v>
      </c>
      <c r="E5251" s="9" t="s">
        <v>27</v>
      </c>
      <c r="F5251" s="9">
        <v>0</v>
      </c>
      <c r="G5251" s="9">
        <v>0</v>
      </c>
      <c r="H5251" s="9">
        <v>1</v>
      </c>
      <c r="I5251" s="10"/>
    </row>
    <row r="5252" spans="1:9" ht="24" customHeight="1" x14ac:dyDescent="0.25">
      <c r="A5252" s="9">
        <v>4239</v>
      </c>
      <c r="B5252" s="9" t="s">
        <v>1106</v>
      </c>
      <c r="C5252" s="9" t="s">
        <v>225</v>
      </c>
      <c r="D5252" s="9" t="s">
        <v>26</v>
      </c>
      <c r="E5252" s="9" t="s">
        <v>27</v>
      </c>
      <c r="F5252" s="9">
        <v>0</v>
      </c>
      <c r="G5252" s="9">
        <v>0</v>
      </c>
      <c r="H5252" s="9">
        <v>1</v>
      </c>
      <c r="I5252" s="10"/>
    </row>
    <row r="5253" spans="1:9" ht="24" customHeight="1" x14ac:dyDescent="0.25">
      <c r="A5253" s="9">
        <v>4239</v>
      </c>
      <c r="B5253" s="9" t="s">
        <v>1107</v>
      </c>
      <c r="C5253" s="9" t="s">
        <v>225</v>
      </c>
      <c r="D5253" s="9" t="s">
        <v>26</v>
      </c>
      <c r="E5253" s="9" t="s">
        <v>27</v>
      </c>
      <c r="F5253" s="9">
        <v>0</v>
      </c>
      <c r="G5253" s="9">
        <v>0</v>
      </c>
      <c r="H5253" s="9">
        <v>1</v>
      </c>
      <c r="I5253" s="10"/>
    </row>
    <row r="5254" spans="1:9" ht="24" customHeight="1" x14ac:dyDescent="0.25">
      <c r="A5254" s="9">
        <v>4239</v>
      </c>
      <c r="B5254" s="9" t="s">
        <v>1108</v>
      </c>
      <c r="C5254" s="9" t="s">
        <v>225</v>
      </c>
      <c r="D5254" s="9" t="s">
        <v>26</v>
      </c>
      <c r="E5254" s="9" t="s">
        <v>27</v>
      </c>
      <c r="F5254" s="9">
        <v>0</v>
      </c>
      <c r="G5254" s="9">
        <v>0</v>
      </c>
      <c r="H5254" s="9">
        <v>1</v>
      </c>
      <c r="I5254" s="10"/>
    </row>
    <row r="5255" spans="1:9" ht="24" customHeight="1" x14ac:dyDescent="0.25">
      <c r="A5255" s="9">
        <v>4239</v>
      </c>
      <c r="B5255" s="9" t="s">
        <v>1109</v>
      </c>
      <c r="C5255" s="9" t="s">
        <v>225</v>
      </c>
      <c r="D5255" s="9" t="s">
        <v>26</v>
      </c>
      <c r="E5255" s="9" t="s">
        <v>27</v>
      </c>
      <c r="F5255" s="9">
        <v>0</v>
      </c>
      <c r="G5255" s="9">
        <v>0</v>
      </c>
      <c r="H5255" s="9">
        <v>1</v>
      </c>
      <c r="I5255" s="10"/>
    </row>
    <row r="5256" spans="1:9" ht="24" customHeight="1" x14ac:dyDescent="0.25">
      <c r="A5256" s="9">
        <v>4239</v>
      </c>
      <c r="B5256" s="9" t="s">
        <v>1394</v>
      </c>
      <c r="C5256" s="9" t="s">
        <v>225</v>
      </c>
      <c r="D5256" s="9" t="s">
        <v>26</v>
      </c>
      <c r="E5256" s="9" t="s">
        <v>27</v>
      </c>
      <c r="F5256" s="9">
        <v>1960000</v>
      </c>
      <c r="G5256" s="9">
        <v>1960000</v>
      </c>
      <c r="H5256" s="9">
        <v>1</v>
      </c>
      <c r="I5256" s="10"/>
    </row>
    <row r="5257" spans="1:9" ht="24" customHeight="1" x14ac:dyDescent="0.25">
      <c r="A5257" s="9">
        <v>4239</v>
      </c>
      <c r="B5257" s="9" t="s">
        <v>1395</v>
      </c>
      <c r="C5257" s="9" t="s">
        <v>225</v>
      </c>
      <c r="D5257" s="9" t="s">
        <v>26</v>
      </c>
      <c r="E5257" s="9" t="s">
        <v>27</v>
      </c>
      <c r="F5257" s="9">
        <v>1470000</v>
      </c>
      <c r="G5257" s="9">
        <v>1470000</v>
      </c>
      <c r="H5257" s="9">
        <v>1</v>
      </c>
      <c r="I5257" s="10"/>
    </row>
    <row r="5258" spans="1:9" ht="24" customHeight="1" x14ac:dyDescent="0.25">
      <c r="A5258" s="9">
        <v>4239</v>
      </c>
      <c r="B5258" s="9" t="s">
        <v>1396</v>
      </c>
      <c r="C5258" s="9" t="s">
        <v>225</v>
      </c>
      <c r="D5258" s="9" t="s">
        <v>26</v>
      </c>
      <c r="E5258" s="9" t="s">
        <v>27</v>
      </c>
      <c r="F5258" s="9">
        <v>2460000</v>
      </c>
      <c r="G5258" s="9">
        <v>2460000</v>
      </c>
      <c r="H5258" s="9">
        <v>1</v>
      </c>
      <c r="I5258" s="10"/>
    </row>
    <row r="5259" spans="1:9" ht="24" customHeight="1" x14ac:dyDescent="0.25">
      <c r="A5259" s="9">
        <v>4239</v>
      </c>
      <c r="B5259" s="9" t="s">
        <v>1397</v>
      </c>
      <c r="C5259" s="9" t="s">
        <v>225</v>
      </c>
      <c r="D5259" s="9" t="s">
        <v>26</v>
      </c>
      <c r="E5259" s="9" t="s">
        <v>27</v>
      </c>
      <c r="F5259" s="9">
        <v>930000</v>
      </c>
      <c r="G5259" s="9">
        <v>930000</v>
      </c>
      <c r="H5259" s="9">
        <v>1</v>
      </c>
      <c r="I5259" s="10"/>
    </row>
    <row r="5260" spans="1:9" ht="24" customHeight="1" x14ac:dyDescent="0.25">
      <c r="A5260" s="9">
        <v>4239</v>
      </c>
      <c r="B5260" s="9" t="s">
        <v>1398</v>
      </c>
      <c r="C5260" s="9" t="s">
        <v>225</v>
      </c>
      <c r="D5260" s="9" t="s">
        <v>26</v>
      </c>
      <c r="E5260" s="9" t="s">
        <v>27</v>
      </c>
      <c r="F5260" s="9">
        <v>1470000</v>
      </c>
      <c r="G5260" s="9">
        <v>1470000</v>
      </c>
      <c r="H5260" s="9">
        <v>1</v>
      </c>
      <c r="I5260" s="10"/>
    </row>
    <row r="5261" spans="1:9" ht="24" customHeight="1" x14ac:dyDescent="0.25">
      <c r="A5261" s="9">
        <v>4239</v>
      </c>
      <c r="B5261" s="9" t="s">
        <v>1999</v>
      </c>
      <c r="C5261" s="9" t="s">
        <v>559</v>
      </c>
      <c r="D5261" s="9" t="s">
        <v>32</v>
      </c>
      <c r="E5261" s="9" t="s">
        <v>27</v>
      </c>
      <c r="F5261" s="9">
        <v>1470000</v>
      </c>
      <c r="G5261" s="9">
        <v>1470000</v>
      </c>
      <c r="H5261" s="9">
        <v>1</v>
      </c>
      <c r="I5261" s="10"/>
    </row>
    <row r="5262" spans="1:9" ht="24" customHeight="1" x14ac:dyDescent="0.25">
      <c r="A5262" s="9">
        <v>4239</v>
      </c>
      <c r="B5262" s="9" t="s">
        <v>2000</v>
      </c>
      <c r="C5262" s="9" t="s">
        <v>559</v>
      </c>
      <c r="D5262" s="9" t="s">
        <v>32</v>
      </c>
      <c r="E5262" s="9" t="s">
        <v>27</v>
      </c>
      <c r="F5262" s="9">
        <v>2500000</v>
      </c>
      <c r="G5262" s="9">
        <v>2500000</v>
      </c>
      <c r="H5262" s="9">
        <v>1</v>
      </c>
      <c r="I5262" s="10"/>
    </row>
    <row r="5263" spans="1:9" ht="24" customHeight="1" x14ac:dyDescent="0.25">
      <c r="A5263" s="9">
        <v>4239</v>
      </c>
      <c r="B5263" s="9" t="s">
        <v>5327</v>
      </c>
      <c r="C5263" s="9" t="s">
        <v>225</v>
      </c>
      <c r="D5263" s="9" t="s">
        <v>26</v>
      </c>
      <c r="E5263" s="9" t="s">
        <v>27</v>
      </c>
      <c r="F5263" s="9">
        <v>8500000</v>
      </c>
      <c r="G5263" s="9">
        <v>8500000</v>
      </c>
      <c r="H5263" s="9">
        <v>1</v>
      </c>
      <c r="I5263" s="10"/>
    </row>
    <row r="5264" spans="1:9" ht="24" customHeight="1" x14ac:dyDescent="0.25">
      <c r="A5264" s="9">
        <v>4239</v>
      </c>
      <c r="B5264" s="9" t="s">
        <v>5385</v>
      </c>
      <c r="C5264" s="9" t="s">
        <v>225</v>
      </c>
      <c r="D5264" s="9" t="s">
        <v>26</v>
      </c>
      <c r="E5264" s="9" t="s">
        <v>27</v>
      </c>
      <c r="F5264" s="9">
        <v>8700000</v>
      </c>
      <c r="G5264" s="9">
        <v>8700000</v>
      </c>
      <c r="H5264" s="9">
        <v>1</v>
      </c>
      <c r="I5264" s="10"/>
    </row>
    <row r="5265" spans="1:9" ht="15" customHeight="1" x14ac:dyDescent="0.25">
      <c r="A5265" s="27" t="s">
        <v>306</v>
      </c>
      <c r="B5265" s="28"/>
      <c r="C5265" s="28"/>
      <c r="D5265" s="28"/>
      <c r="E5265" s="28"/>
      <c r="F5265" s="28"/>
      <c r="G5265" s="28"/>
      <c r="H5265" s="29"/>
    </row>
    <row r="5266" spans="1:9" ht="15" customHeight="1" x14ac:dyDescent="0.25">
      <c r="A5266" s="21" t="s">
        <v>18</v>
      </c>
      <c r="B5266" s="22"/>
      <c r="C5266" s="22"/>
      <c r="D5266" s="22"/>
      <c r="E5266" s="22"/>
      <c r="F5266" s="22"/>
      <c r="G5266" s="22"/>
      <c r="H5266" s="23"/>
    </row>
    <row r="5267" spans="1:9" ht="24" customHeight="1" x14ac:dyDescent="0.25">
      <c r="A5267" s="9">
        <v>4239</v>
      </c>
      <c r="B5267" s="9" t="s">
        <v>307</v>
      </c>
      <c r="C5267" s="9" t="s">
        <v>98</v>
      </c>
      <c r="D5267" s="9" t="s">
        <v>26</v>
      </c>
      <c r="E5267" s="9" t="s">
        <v>27</v>
      </c>
      <c r="F5267" s="9">
        <v>2150000</v>
      </c>
      <c r="G5267" s="9">
        <v>2150000</v>
      </c>
      <c r="H5267" s="9">
        <v>1</v>
      </c>
      <c r="I5267" s="10"/>
    </row>
    <row r="5268" spans="1:9" ht="15" customHeight="1" x14ac:dyDescent="0.25">
      <c r="A5268" s="27" t="s">
        <v>2765</v>
      </c>
      <c r="B5268" s="28"/>
      <c r="C5268" s="28"/>
      <c r="D5268" s="28"/>
      <c r="E5268" s="28"/>
      <c r="F5268" s="28"/>
      <c r="G5268" s="28"/>
      <c r="H5268" s="29"/>
    </row>
    <row r="5269" spans="1:9" ht="15" customHeight="1" x14ac:dyDescent="0.25">
      <c r="A5269" s="21" t="s">
        <v>18</v>
      </c>
      <c r="B5269" s="22"/>
      <c r="C5269" s="22"/>
      <c r="D5269" s="22"/>
      <c r="E5269" s="22"/>
      <c r="F5269" s="22"/>
      <c r="G5269" s="22"/>
      <c r="H5269" s="23"/>
    </row>
    <row r="5270" spans="1:9" ht="24" customHeight="1" x14ac:dyDescent="0.25">
      <c r="A5270" s="9">
        <v>4239</v>
      </c>
      <c r="B5270" s="9" t="s">
        <v>2766</v>
      </c>
      <c r="C5270" s="9" t="s">
        <v>559</v>
      </c>
      <c r="D5270" s="9" t="s">
        <v>32</v>
      </c>
      <c r="E5270" s="9" t="s">
        <v>27</v>
      </c>
      <c r="F5270" s="9">
        <v>576000</v>
      </c>
      <c r="G5270" s="9">
        <v>576000</v>
      </c>
      <c r="H5270" s="9">
        <v>1</v>
      </c>
      <c r="I5270" s="10"/>
    </row>
    <row r="5271" spans="1:9" ht="24" customHeight="1" x14ac:dyDescent="0.25">
      <c r="A5271" s="9">
        <v>4239</v>
      </c>
      <c r="B5271" s="9" t="s">
        <v>4684</v>
      </c>
      <c r="C5271" s="9" t="s">
        <v>559</v>
      </c>
      <c r="D5271" s="9" t="s">
        <v>32</v>
      </c>
      <c r="E5271" s="9" t="s">
        <v>27</v>
      </c>
      <c r="F5271" s="9">
        <v>750000</v>
      </c>
      <c r="G5271" s="9">
        <v>750000</v>
      </c>
      <c r="H5271" s="9">
        <v>1</v>
      </c>
      <c r="I5271" s="10"/>
    </row>
    <row r="5272" spans="1:9" ht="15" customHeight="1" x14ac:dyDescent="0.25">
      <c r="A5272" s="21" t="s">
        <v>17</v>
      </c>
      <c r="B5272" s="22"/>
      <c r="C5272" s="22"/>
      <c r="D5272" s="22"/>
      <c r="E5272" s="22"/>
      <c r="F5272" s="22"/>
      <c r="G5272" s="22"/>
      <c r="H5272" s="23"/>
    </row>
    <row r="5273" spans="1:9" ht="24" customHeight="1" x14ac:dyDescent="0.25">
      <c r="A5273" s="9">
        <v>4269</v>
      </c>
      <c r="B5273" s="9" t="s">
        <v>4685</v>
      </c>
      <c r="C5273" s="9" t="s">
        <v>3278</v>
      </c>
      <c r="D5273" s="9" t="s">
        <v>32</v>
      </c>
      <c r="E5273" s="9" t="s">
        <v>1277</v>
      </c>
      <c r="F5273" s="9">
        <v>8828</v>
      </c>
      <c r="G5273" s="9">
        <f t="shared" ref="G5273:G5277" si="123">H5273*F5273</f>
        <v>1809740</v>
      </c>
      <c r="H5273" s="9">
        <v>205</v>
      </c>
      <c r="I5273" s="10"/>
    </row>
    <row r="5274" spans="1:9" ht="24" customHeight="1" x14ac:dyDescent="0.25">
      <c r="A5274" s="9">
        <v>4269</v>
      </c>
      <c r="B5274" s="9" t="s">
        <v>4686</v>
      </c>
      <c r="C5274" s="9" t="s">
        <v>4687</v>
      </c>
      <c r="D5274" s="9" t="s">
        <v>32</v>
      </c>
      <c r="E5274" s="9" t="s">
        <v>704</v>
      </c>
      <c r="F5274" s="9">
        <v>7000</v>
      </c>
      <c r="G5274" s="9">
        <f t="shared" si="123"/>
        <v>1190000</v>
      </c>
      <c r="H5274" s="9">
        <v>170</v>
      </c>
      <c r="I5274" s="10"/>
    </row>
    <row r="5275" spans="1:9" ht="24" customHeight="1" x14ac:dyDescent="0.25">
      <c r="A5275" s="9">
        <v>4267</v>
      </c>
      <c r="B5275" s="9" t="s">
        <v>5235</v>
      </c>
      <c r="C5275" s="9" t="s">
        <v>5229</v>
      </c>
      <c r="D5275" s="9" t="s">
        <v>32</v>
      </c>
      <c r="E5275" s="9" t="s">
        <v>77</v>
      </c>
      <c r="F5275" s="9">
        <v>180</v>
      </c>
      <c r="G5275" s="9">
        <f t="shared" si="123"/>
        <v>360000</v>
      </c>
      <c r="H5275" s="9">
        <v>2000</v>
      </c>
      <c r="I5275" s="10"/>
    </row>
    <row r="5276" spans="1:9" ht="24" customHeight="1" x14ac:dyDescent="0.25">
      <c r="A5276" s="9">
        <v>4267</v>
      </c>
      <c r="B5276" s="9" t="s">
        <v>5236</v>
      </c>
      <c r="C5276" s="9" t="s">
        <v>5229</v>
      </c>
      <c r="D5276" s="9" t="s">
        <v>32</v>
      </c>
      <c r="E5276" s="9" t="s">
        <v>77</v>
      </c>
      <c r="F5276" s="9">
        <v>233</v>
      </c>
      <c r="G5276" s="9">
        <f t="shared" si="123"/>
        <v>279600</v>
      </c>
      <c r="H5276" s="9">
        <v>1200</v>
      </c>
      <c r="I5276" s="10"/>
    </row>
    <row r="5277" spans="1:9" ht="24" customHeight="1" x14ac:dyDescent="0.25">
      <c r="A5277" s="9">
        <v>4267</v>
      </c>
      <c r="B5277" s="9" t="s">
        <v>5237</v>
      </c>
      <c r="C5277" s="9" t="s">
        <v>5229</v>
      </c>
      <c r="D5277" s="9" t="s">
        <v>32</v>
      </c>
      <c r="E5277" s="9" t="s">
        <v>77</v>
      </c>
      <c r="F5277" s="9">
        <v>180</v>
      </c>
      <c r="G5277" s="9">
        <f t="shared" si="123"/>
        <v>360000</v>
      </c>
      <c r="H5277" s="9">
        <v>2000</v>
      </c>
      <c r="I5277" s="10"/>
    </row>
    <row r="5278" spans="1:9" ht="15" customHeight="1" x14ac:dyDescent="0.25">
      <c r="A5278" s="27" t="s">
        <v>304</v>
      </c>
      <c r="B5278" s="28"/>
      <c r="C5278" s="28"/>
      <c r="D5278" s="28"/>
      <c r="E5278" s="28"/>
      <c r="F5278" s="28"/>
      <c r="G5278" s="28"/>
      <c r="H5278" s="29"/>
    </row>
    <row r="5279" spans="1:9" ht="15" customHeight="1" x14ac:dyDescent="0.25">
      <c r="A5279" s="21" t="s">
        <v>18</v>
      </c>
      <c r="B5279" s="22"/>
      <c r="C5279" s="22"/>
      <c r="D5279" s="22"/>
      <c r="E5279" s="22"/>
      <c r="F5279" s="22"/>
      <c r="G5279" s="22"/>
      <c r="H5279" s="23"/>
    </row>
    <row r="5280" spans="1:9" ht="24" customHeight="1" x14ac:dyDescent="0.25">
      <c r="A5280" s="9">
        <v>4239</v>
      </c>
      <c r="B5280" s="9" t="s">
        <v>305</v>
      </c>
      <c r="C5280" s="9" t="s">
        <v>98</v>
      </c>
      <c r="D5280" s="9" t="s">
        <v>26</v>
      </c>
      <c r="E5280" s="9" t="s">
        <v>27</v>
      </c>
      <c r="F5280" s="9">
        <v>1365000</v>
      </c>
      <c r="G5280" s="9">
        <v>1365000</v>
      </c>
      <c r="H5280" s="9">
        <v>1</v>
      </c>
      <c r="I5280" s="10"/>
    </row>
    <row r="5281" spans="1:9" ht="15" customHeight="1" x14ac:dyDescent="0.25">
      <c r="A5281" s="27" t="s">
        <v>2763</v>
      </c>
      <c r="B5281" s="28"/>
      <c r="C5281" s="28"/>
      <c r="D5281" s="28"/>
      <c r="E5281" s="28"/>
      <c r="F5281" s="28"/>
      <c r="G5281" s="28"/>
      <c r="H5281" s="29"/>
    </row>
    <row r="5282" spans="1:9" ht="15" customHeight="1" x14ac:dyDescent="0.25">
      <c r="A5282" s="21" t="s">
        <v>18</v>
      </c>
      <c r="B5282" s="22"/>
      <c r="C5282" s="22"/>
      <c r="D5282" s="22"/>
      <c r="E5282" s="22"/>
      <c r="F5282" s="22"/>
      <c r="G5282" s="22"/>
      <c r="H5282" s="23"/>
    </row>
    <row r="5283" spans="1:9" ht="24" customHeight="1" x14ac:dyDescent="0.25">
      <c r="A5283" s="9">
        <v>4239</v>
      </c>
      <c r="B5283" s="9" t="s">
        <v>2764</v>
      </c>
      <c r="C5283" s="9" t="s">
        <v>559</v>
      </c>
      <c r="D5283" s="9" t="s">
        <v>32</v>
      </c>
      <c r="E5283" s="9" t="s">
        <v>27</v>
      </c>
      <c r="F5283" s="9">
        <v>700000</v>
      </c>
      <c r="G5283" s="9">
        <v>700000</v>
      </c>
      <c r="H5283" s="9">
        <v>1</v>
      </c>
      <c r="I5283" s="10"/>
    </row>
    <row r="5284" spans="1:9" ht="24" customHeight="1" x14ac:dyDescent="0.25">
      <c r="A5284" s="9">
        <v>4239</v>
      </c>
      <c r="B5284" s="9" t="s">
        <v>3412</v>
      </c>
      <c r="C5284" s="9" t="s">
        <v>225</v>
      </c>
      <c r="D5284" s="9" t="s">
        <v>26</v>
      </c>
      <c r="E5284" s="9" t="s">
        <v>27</v>
      </c>
      <c r="F5284" s="9">
        <v>745000</v>
      </c>
      <c r="G5284" s="9">
        <v>745000</v>
      </c>
      <c r="H5284" s="9">
        <v>1</v>
      </c>
      <c r="I5284" s="10"/>
    </row>
    <row r="5285" spans="1:9" ht="24" customHeight="1" x14ac:dyDescent="0.25">
      <c r="A5285" s="9">
        <v>4239</v>
      </c>
      <c r="B5285" s="9" t="s">
        <v>4509</v>
      </c>
      <c r="C5285" s="9" t="s">
        <v>559</v>
      </c>
      <c r="D5285" s="9" t="s">
        <v>32</v>
      </c>
      <c r="E5285" s="9" t="s">
        <v>27</v>
      </c>
      <c r="F5285" s="9">
        <v>450000</v>
      </c>
      <c r="G5285" s="9">
        <v>450000</v>
      </c>
      <c r="H5285" s="9">
        <v>1</v>
      </c>
      <c r="I5285" s="10"/>
    </row>
    <row r="5286" spans="1:9" ht="24" customHeight="1" x14ac:dyDescent="0.25">
      <c r="A5286" s="9">
        <v>4239</v>
      </c>
      <c r="B5286" s="9" t="s">
        <v>4510</v>
      </c>
      <c r="C5286" s="9" t="s">
        <v>559</v>
      </c>
      <c r="D5286" s="9" t="s">
        <v>32</v>
      </c>
      <c r="E5286" s="9" t="s">
        <v>27</v>
      </c>
      <c r="F5286" s="9">
        <v>1000000</v>
      </c>
      <c r="G5286" s="9">
        <v>1000000</v>
      </c>
      <c r="H5286" s="9">
        <v>1</v>
      </c>
      <c r="I5286" s="10"/>
    </row>
    <row r="5287" spans="1:9" ht="24" customHeight="1" x14ac:dyDescent="0.25">
      <c r="A5287" s="9">
        <v>4239</v>
      </c>
      <c r="B5287" s="9" t="s">
        <v>4511</v>
      </c>
      <c r="C5287" s="9" t="s">
        <v>559</v>
      </c>
      <c r="D5287" s="9" t="s">
        <v>32</v>
      </c>
      <c r="E5287" s="9" t="s">
        <v>27</v>
      </c>
      <c r="F5287" s="9">
        <v>600000</v>
      </c>
      <c r="G5287" s="9">
        <v>600000</v>
      </c>
      <c r="H5287" s="9">
        <v>1</v>
      </c>
      <c r="I5287" s="10"/>
    </row>
    <row r="5288" spans="1:9" ht="24" customHeight="1" x14ac:dyDescent="0.25">
      <c r="A5288" s="9">
        <v>4239</v>
      </c>
      <c r="B5288" s="9" t="s">
        <v>4679</v>
      </c>
      <c r="C5288" s="9" t="s">
        <v>559</v>
      </c>
      <c r="D5288" s="9" t="s">
        <v>32</v>
      </c>
      <c r="E5288" s="9" t="s">
        <v>27</v>
      </c>
      <c r="F5288" s="9">
        <v>525000</v>
      </c>
      <c r="G5288" s="9">
        <v>525000</v>
      </c>
      <c r="H5288" s="9">
        <v>1</v>
      </c>
      <c r="I5288" s="10"/>
    </row>
    <row r="5289" spans="1:9" ht="24" customHeight="1" x14ac:dyDescent="0.25">
      <c r="A5289" s="9">
        <v>4239</v>
      </c>
      <c r="B5289" s="9" t="s">
        <v>4680</v>
      </c>
      <c r="C5289" s="9" t="s">
        <v>559</v>
      </c>
      <c r="D5289" s="9" t="s">
        <v>32</v>
      </c>
      <c r="E5289" s="9" t="s">
        <v>27</v>
      </c>
      <c r="F5289" s="9">
        <v>875000</v>
      </c>
      <c r="G5289" s="9">
        <v>875000</v>
      </c>
      <c r="H5289" s="9">
        <v>1</v>
      </c>
      <c r="I5289" s="10"/>
    </row>
    <row r="5290" spans="1:9" ht="24" customHeight="1" x14ac:dyDescent="0.25">
      <c r="A5290" s="9">
        <v>4239</v>
      </c>
      <c r="B5290" s="9" t="s">
        <v>5233</v>
      </c>
      <c r="C5290" s="9" t="s">
        <v>225</v>
      </c>
      <c r="D5290" s="9" t="s">
        <v>26</v>
      </c>
      <c r="E5290" s="9" t="s">
        <v>27</v>
      </c>
      <c r="F5290" s="9">
        <v>998888</v>
      </c>
      <c r="G5290" s="9">
        <v>998888</v>
      </c>
      <c r="H5290" s="9">
        <v>1</v>
      </c>
      <c r="I5290" s="10"/>
    </row>
    <row r="5291" spans="1:9" ht="24" customHeight="1" x14ac:dyDescent="0.25">
      <c r="A5291" s="9">
        <v>4239</v>
      </c>
      <c r="B5291" s="9" t="s">
        <v>5234</v>
      </c>
      <c r="C5291" s="9" t="s">
        <v>225</v>
      </c>
      <c r="D5291" s="9" t="s">
        <v>26</v>
      </c>
      <c r="E5291" s="9" t="s">
        <v>27</v>
      </c>
      <c r="F5291" s="9">
        <v>398888</v>
      </c>
      <c r="G5291" s="9">
        <v>398888</v>
      </c>
      <c r="H5291" s="9">
        <v>1</v>
      </c>
      <c r="I5291" s="10"/>
    </row>
    <row r="5292" spans="1:9" x14ac:dyDescent="0.25">
      <c r="A5292" s="21" t="s">
        <v>17</v>
      </c>
      <c r="B5292" s="22"/>
      <c r="C5292" s="22"/>
      <c r="D5292" s="22"/>
      <c r="E5292" s="22"/>
      <c r="F5292" s="22"/>
      <c r="G5292" s="22"/>
      <c r="H5292" s="23"/>
    </row>
    <row r="5293" spans="1:9" ht="24" customHeight="1" x14ac:dyDescent="0.25">
      <c r="A5293" s="9" t="s">
        <v>1510</v>
      </c>
      <c r="B5293" s="9" t="s">
        <v>4681</v>
      </c>
      <c r="C5293" s="9" t="s">
        <v>1965</v>
      </c>
      <c r="D5293" s="9" t="s">
        <v>32</v>
      </c>
      <c r="E5293" s="9" t="s">
        <v>77</v>
      </c>
      <c r="F5293" s="9">
        <v>15000</v>
      </c>
      <c r="G5293" s="9">
        <f t="shared" ref="G5293:G5297" si="124">H5293*F5293</f>
        <v>2250000</v>
      </c>
      <c r="H5293" s="9">
        <v>150</v>
      </c>
      <c r="I5293" s="10"/>
    </row>
    <row r="5294" spans="1:9" ht="24" customHeight="1" x14ac:dyDescent="0.25">
      <c r="A5294" s="9" t="s">
        <v>1519</v>
      </c>
      <c r="B5294" s="9" t="s">
        <v>4682</v>
      </c>
      <c r="C5294" s="9" t="s">
        <v>1965</v>
      </c>
      <c r="D5294" s="9" t="s">
        <v>32</v>
      </c>
      <c r="E5294" s="9" t="s">
        <v>77</v>
      </c>
      <c r="F5294" s="9">
        <v>13000</v>
      </c>
      <c r="G5294" s="9">
        <f t="shared" si="124"/>
        <v>1950000</v>
      </c>
      <c r="H5294" s="9">
        <v>150</v>
      </c>
      <c r="I5294" s="10"/>
    </row>
    <row r="5295" spans="1:9" ht="24" customHeight="1" x14ac:dyDescent="0.25">
      <c r="A5295" s="9" t="s">
        <v>1510</v>
      </c>
      <c r="B5295" s="9" t="s">
        <v>4683</v>
      </c>
      <c r="C5295" s="9" t="s">
        <v>1491</v>
      </c>
      <c r="D5295" s="9" t="s">
        <v>32</v>
      </c>
      <c r="E5295" s="9" t="s">
        <v>77</v>
      </c>
      <c r="F5295" s="9">
        <v>16000</v>
      </c>
      <c r="G5295" s="9">
        <f t="shared" si="124"/>
        <v>2400000</v>
      </c>
      <c r="H5295" s="9">
        <v>150</v>
      </c>
      <c r="I5295" s="10"/>
    </row>
    <row r="5296" spans="1:9" ht="24" customHeight="1" x14ac:dyDescent="0.25">
      <c r="A5296" s="9" t="s">
        <v>1519</v>
      </c>
      <c r="B5296" s="9" t="s">
        <v>5386</v>
      </c>
      <c r="C5296" s="9" t="s">
        <v>1965</v>
      </c>
      <c r="D5296" s="9" t="s">
        <v>65</v>
      </c>
      <c r="E5296" s="9" t="s">
        <v>77</v>
      </c>
      <c r="F5296" s="9">
        <v>13000</v>
      </c>
      <c r="G5296" s="9">
        <f t="shared" si="124"/>
        <v>1950000</v>
      </c>
      <c r="H5296" s="9">
        <v>150</v>
      </c>
      <c r="I5296" s="10"/>
    </row>
    <row r="5297" spans="1:9" ht="24" customHeight="1" x14ac:dyDescent="0.25">
      <c r="A5297" s="9" t="s">
        <v>1509</v>
      </c>
      <c r="B5297" s="9" t="s">
        <v>5387</v>
      </c>
      <c r="C5297" s="9" t="s">
        <v>1965</v>
      </c>
      <c r="D5297" s="9" t="s">
        <v>65</v>
      </c>
      <c r="E5297" s="9" t="s">
        <v>77</v>
      </c>
      <c r="F5297" s="9">
        <v>15000</v>
      </c>
      <c r="G5297" s="9">
        <f t="shared" si="124"/>
        <v>2250000</v>
      </c>
      <c r="H5297" s="9">
        <v>150</v>
      </c>
      <c r="I5297" s="10"/>
    </row>
    <row r="5298" spans="1:9" ht="15" customHeight="1" x14ac:dyDescent="0.25">
      <c r="A5298" s="27" t="s">
        <v>5226</v>
      </c>
      <c r="B5298" s="28"/>
      <c r="C5298" s="28"/>
      <c r="D5298" s="28"/>
      <c r="E5298" s="28"/>
      <c r="F5298" s="28"/>
      <c r="G5298" s="28"/>
      <c r="H5298" s="29"/>
    </row>
    <row r="5299" spans="1:9" x14ac:dyDescent="0.25">
      <c r="A5299" s="21" t="s">
        <v>17</v>
      </c>
      <c r="B5299" s="22"/>
      <c r="C5299" s="22"/>
      <c r="D5299" s="22"/>
      <c r="E5299" s="22"/>
      <c r="F5299" s="22"/>
      <c r="G5299" s="22"/>
      <c r="H5299" s="23"/>
    </row>
    <row r="5300" spans="1:9" ht="24" customHeight="1" x14ac:dyDescent="0.25">
      <c r="A5300" s="9">
        <v>4267</v>
      </c>
      <c r="B5300" s="9" t="s">
        <v>5227</v>
      </c>
      <c r="C5300" s="9" t="s">
        <v>2043</v>
      </c>
      <c r="D5300" s="9" t="s">
        <v>65</v>
      </c>
      <c r="E5300" s="9" t="s">
        <v>77</v>
      </c>
      <c r="F5300" s="9">
        <v>13636</v>
      </c>
      <c r="G5300" s="9">
        <f t="shared" ref="G5300:G5302" si="125">H5300*F5300</f>
        <v>5999840</v>
      </c>
      <c r="H5300" s="9">
        <v>440</v>
      </c>
      <c r="I5300" s="10"/>
    </row>
    <row r="5301" spans="1:9" ht="24" customHeight="1" x14ac:dyDescent="0.25">
      <c r="A5301" s="9">
        <v>4267</v>
      </c>
      <c r="B5301" s="9" t="s">
        <v>5228</v>
      </c>
      <c r="C5301" s="9" t="s">
        <v>5229</v>
      </c>
      <c r="D5301" s="9" t="s">
        <v>32</v>
      </c>
      <c r="E5301" s="9" t="s">
        <v>77</v>
      </c>
      <c r="F5301" s="9">
        <v>400</v>
      </c>
      <c r="G5301" s="9">
        <f t="shared" si="125"/>
        <v>200000</v>
      </c>
      <c r="H5301" s="9">
        <v>500</v>
      </c>
      <c r="I5301" s="10"/>
    </row>
    <row r="5302" spans="1:9" ht="24" customHeight="1" x14ac:dyDescent="0.25">
      <c r="A5302" s="9">
        <v>4267</v>
      </c>
      <c r="B5302" s="9" t="s">
        <v>5230</v>
      </c>
      <c r="C5302" s="9" t="s">
        <v>5229</v>
      </c>
      <c r="D5302" s="9" t="s">
        <v>32</v>
      </c>
      <c r="E5302" s="9" t="s">
        <v>77</v>
      </c>
      <c r="F5302" s="9">
        <v>400</v>
      </c>
      <c r="G5302" s="9">
        <f t="shared" si="125"/>
        <v>200000</v>
      </c>
      <c r="H5302" s="9">
        <v>500</v>
      </c>
      <c r="I5302" s="10"/>
    </row>
    <row r="5303" spans="1:9" ht="15" customHeight="1" x14ac:dyDescent="0.25">
      <c r="A5303" s="30" t="s">
        <v>143</v>
      </c>
      <c r="B5303" s="31"/>
      <c r="C5303" s="31"/>
      <c r="D5303" s="31"/>
      <c r="E5303" s="31"/>
      <c r="F5303" s="31"/>
      <c r="G5303" s="31"/>
      <c r="H5303" s="32"/>
    </row>
    <row r="5304" spans="1:9" ht="15" customHeight="1" x14ac:dyDescent="0.25">
      <c r="A5304" s="27" t="s">
        <v>7</v>
      </c>
      <c r="B5304" s="28"/>
      <c r="C5304" s="28"/>
      <c r="D5304" s="28"/>
      <c r="E5304" s="28"/>
      <c r="F5304" s="28"/>
      <c r="G5304" s="28"/>
      <c r="H5304" s="29"/>
    </row>
    <row r="5305" spans="1:9" x14ac:dyDescent="0.25">
      <c r="A5305" s="21" t="s">
        <v>17</v>
      </c>
      <c r="B5305" s="22"/>
      <c r="C5305" s="22"/>
      <c r="D5305" s="22"/>
      <c r="E5305" s="22"/>
      <c r="F5305" s="22"/>
      <c r="G5305" s="22"/>
      <c r="H5305" s="23"/>
    </row>
    <row r="5306" spans="1:9" ht="24" customHeight="1" x14ac:dyDescent="0.25">
      <c r="A5306" s="9">
        <v>4264</v>
      </c>
      <c r="B5306" s="9" t="s">
        <v>36</v>
      </c>
      <c r="C5306" s="9" t="s">
        <v>37</v>
      </c>
      <c r="D5306" s="9" t="s">
        <v>32</v>
      </c>
      <c r="E5306" s="9" t="s">
        <v>33</v>
      </c>
      <c r="F5306" s="9">
        <v>0</v>
      </c>
      <c r="G5306" s="9">
        <f>H5306*F5306</f>
        <v>0</v>
      </c>
      <c r="H5306" s="9">
        <v>11280</v>
      </c>
      <c r="I5306" s="10"/>
    </row>
    <row r="5307" spans="1:9" ht="24" customHeight="1" x14ac:dyDescent="0.25">
      <c r="A5307" s="9">
        <v>4267</v>
      </c>
      <c r="B5307" s="9" t="s">
        <v>266</v>
      </c>
      <c r="C5307" s="9" t="s">
        <v>35</v>
      </c>
      <c r="D5307" s="9" t="s">
        <v>32</v>
      </c>
      <c r="E5307" s="9" t="s">
        <v>33</v>
      </c>
      <c r="F5307" s="9">
        <v>65.84</v>
      </c>
      <c r="G5307" s="9">
        <f t="shared" ref="G5307:G5308" si="126">H5307*F5307</f>
        <v>98760</v>
      </c>
      <c r="H5307" s="9">
        <v>1500</v>
      </c>
      <c r="I5307" s="10"/>
    </row>
    <row r="5308" spans="1:9" ht="24" customHeight="1" x14ac:dyDescent="0.25">
      <c r="A5308" s="9">
        <v>4267</v>
      </c>
      <c r="B5308" s="9" t="s">
        <v>267</v>
      </c>
      <c r="C5308" s="9" t="s">
        <v>35</v>
      </c>
      <c r="D5308" s="9" t="s">
        <v>32</v>
      </c>
      <c r="E5308" s="9" t="s">
        <v>33</v>
      </c>
      <c r="F5308" s="9">
        <v>0</v>
      </c>
      <c r="G5308" s="9">
        <f t="shared" si="126"/>
        <v>0</v>
      </c>
      <c r="H5308" s="9">
        <v>250</v>
      </c>
      <c r="I5308" s="10"/>
    </row>
    <row r="5309" spans="1:9" ht="24" customHeight="1" x14ac:dyDescent="0.25">
      <c r="A5309" s="9">
        <v>4261</v>
      </c>
      <c r="B5309" s="9" t="s">
        <v>1403</v>
      </c>
      <c r="C5309" s="9" t="s">
        <v>1321</v>
      </c>
      <c r="D5309" s="9" t="s">
        <v>32</v>
      </c>
      <c r="E5309" s="9" t="s">
        <v>1277</v>
      </c>
      <c r="F5309" s="9">
        <v>24000</v>
      </c>
      <c r="G5309" s="9">
        <f t="shared" ref="G5309:G5372" si="127">H5309*F5309</f>
        <v>480000</v>
      </c>
      <c r="H5309" s="9">
        <v>20</v>
      </c>
      <c r="I5309" s="10"/>
    </row>
    <row r="5310" spans="1:9" ht="24" customHeight="1" x14ac:dyDescent="0.25">
      <c r="A5310" s="9">
        <v>4261</v>
      </c>
      <c r="B5310" s="9" t="s">
        <v>4969</v>
      </c>
      <c r="C5310" s="9" t="s">
        <v>2193</v>
      </c>
      <c r="D5310" s="9" t="s">
        <v>32</v>
      </c>
      <c r="E5310" s="9" t="s">
        <v>77</v>
      </c>
      <c r="F5310" s="9">
        <v>200</v>
      </c>
      <c r="G5310" s="9">
        <f t="shared" si="127"/>
        <v>16000</v>
      </c>
      <c r="H5310" s="9">
        <v>80</v>
      </c>
      <c r="I5310" s="10"/>
    </row>
    <row r="5311" spans="1:9" ht="24" customHeight="1" x14ac:dyDescent="0.25">
      <c r="A5311" s="9">
        <v>4261</v>
      </c>
      <c r="B5311" s="9" t="s">
        <v>4970</v>
      </c>
      <c r="C5311" s="9" t="s">
        <v>850</v>
      </c>
      <c r="D5311" s="9" t="s">
        <v>32</v>
      </c>
      <c r="E5311" s="9" t="s">
        <v>77</v>
      </c>
      <c r="F5311" s="9">
        <v>120</v>
      </c>
      <c r="G5311" s="9">
        <f t="shared" si="127"/>
        <v>6000</v>
      </c>
      <c r="H5311" s="9">
        <v>50</v>
      </c>
      <c r="I5311" s="10"/>
    </row>
    <row r="5312" spans="1:9" ht="24" customHeight="1" x14ac:dyDescent="0.25">
      <c r="A5312" s="9">
        <v>4261</v>
      </c>
      <c r="B5312" s="9" t="s">
        <v>4971</v>
      </c>
      <c r="C5312" s="9" t="s">
        <v>866</v>
      </c>
      <c r="D5312" s="9" t="s">
        <v>32</v>
      </c>
      <c r="E5312" s="9" t="s">
        <v>77</v>
      </c>
      <c r="F5312" s="9">
        <v>1500</v>
      </c>
      <c r="G5312" s="9">
        <f t="shared" si="127"/>
        <v>37500</v>
      </c>
      <c r="H5312" s="9">
        <v>25</v>
      </c>
      <c r="I5312" s="10"/>
    </row>
    <row r="5313" spans="1:9" ht="24" customHeight="1" x14ac:dyDescent="0.25">
      <c r="A5313" s="9">
        <v>4261</v>
      </c>
      <c r="B5313" s="9" t="s">
        <v>4972</v>
      </c>
      <c r="C5313" s="9" t="s">
        <v>877</v>
      </c>
      <c r="D5313" s="9" t="s">
        <v>32</v>
      </c>
      <c r="E5313" s="9" t="s">
        <v>77</v>
      </c>
      <c r="F5313" s="9">
        <v>15</v>
      </c>
      <c r="G5313" s="9">
        <f t="shared" si="127"/>
        <v>2250</v>
      </c>
      <c r="H5313" s="9">
        <v>150</v>
      </c>
      <c r="I5313" s="10"/>
    </row>
    <row r="5314" spans="1:9" ht="24" customHeight="1" x14ac:dyDescent="0.25">
      <c r="A5314" s="9">
        <v>4261</v>
      </c>
      <c r="B5314" s="9" t="s">
        <v>4973</v>
      </c>
      <c r="C5314" s="9" t="s">
        <v>1836</v>
      </c>
      <c r="D5314" s="9" t="s">
        <v>32</v>
      </c>
      <c r="E5314" s="9" t="s">
        <v>77</v>
      </c>
      <c r="F5314" s="9">
        <v>1300</v>
      </c>
      <c r="G5314" s="9">
        <f t="shared" si="127"/>
        <v>26000</v>
      </c>
      <c r="H5314" s="9">
        <v>20</v>
      </c>
      <c r="I5314" s="10"/>
    </row>
    <row r="5315" spans="1:9" ht="24" customHeight="1" x14ac:dyDescent="0.25">
      <c r="A5315" s="9">
        <v>4261</v>
      </c>
      <c r="B5315" s="9" t="s">
        <v>4974</v>
      </c>
      <c r="C5315" s="9" t="s">
        <v>1454</v>
      </c>
      <c r="D5315" s="9" t="s">
        <v>32</v>
      </c>
      <c r="E5315" s="9" t="s">
        <v>77</v>
      </c>
      <c r="F5315" s="9">
        <v>10000</v>
      </c>
      <c r="G5315" s="9">
        <f t="shared" si="127"/>
        <v>50000</v>
      </c>
      <c r="H5315" s="9">
        <v>5</v>
      </c>
      <c r="I5315" s="10"/>
    </row>
    <row r="5316" spans="1:9" ht="24" customHeight="1" x14ac:dyDescent="0.25">
      <c r="A5316" s="9">
        <v>4261</v>
      </c>
      <c r="B5316" s="9" t="s">
        <v>4975</v>
      </c>
      <c r="C5316" s="9" t="s">
        <v>1813</v>
      </c>
      <c r="D5316" s="9" t="s">
        <v>32</v>
      </c>
      <c r="E5316" s="9" t="s">
        <v>77</v>
      </c>
      <c r="F5316" s="9">
        <v>150</v>
      </c>
      <c r="G5316" s="9">
        <f t="shared" si="127"/>
        <v>7500</v>
      </c>
      <c r="H5316" s="9">
        <v>50</v>
      </c>
      <c r="I5316" s="10"/>
    </row>
    <row r="5317" spans="1:9" ht="24" customHeight="1" x14ac:dyDescent="0.25">
      <c r="A5317" s="9">
        <v>4261</v>
      </c>
      <c r="B5317" s="9" t="s">
        <v>4976</v>
      </c>
      <c r="C5317" s="9" t="s">
        <v>1422</v>
      </c>
      <c r="D5317" s="9" t="s">
        <v>32</v>
      </c>
      <c r="E5317" s="9" t="s">
        <v>77</v>
      </c>
      <c r="F5317" s="9">
        <v>80</v>
      </c>
      <c r="G5317" s="9">
        <f t="shared" si="127"/>
        <v>3200</v>
      </c>
      <c r="H5317" s="9">
        <v>40</v>
      </c>
      <c r="I5317" s="10"/>
    </row>
    <row r="5318" spans="1:9" ht="24" customHeight="1" x14ac:dyDescent="0.25">
      <c r="A5318" s="9">
        <v>4261</v>
      </c>
      <c r="B5318" s="9" t="s">
        <v>4977</v>
      </c>
      <c r="C5318" s="9" t="s">
        <v>1443</v>
      </c>
      <c r="D5318" s="9" t="s">
        <v>32</v>
      </c>
      <c r="E5318" s="9" t="s">
        <v>705</v>
      </c>
      <c r="F5318" s="9">
        <v>1000</v>
      </c>
      <c r="G5318" s="9">
        <f t="shared" si="127"/>
        <v>30000</v>
      </c>
      <c r="H5318" s="9">
        <v>30</v>
      </c>
      <c r="I5318" s="10"/>
    </row>
    <row r="5319" spans="1:9" ht="24" customHeight="1" x14ac:dyDescent="0.25">
      <c r="A5319" s="9">
        <v>4261</v>
      </c>
      <c r="B5319" s="9" t="s">
        <v>4978</v>
      </c>
      <c r="C5319" s="9" t="s">
        <v>412</v>
      </c>
      <c r="D5319" s="9" t="s">
        <v>32</v>
      </c>
      <c r="E5319" s="9" t="s">
        <v>77</v>
      </c>
      <c r="F5319" s="9">
        <v>700</v>
      </c>
      <c r="G5319" s="9">
        <f t="shared" si="127"/>
        <v>84000</v>
      </c>
      <c r="H5319" s="9">
        <v>120</v>
      </c>
      <c r="I5319" s="10"/>
    </row>
    <row r="5320" spans="1:9" ht="24" customHeight="1" x14ac:dyDescent="0.25">
      <c r="A5320" s="9">
        <v>4261</v>
      </c>
      <c r="B5320" s="9" t="s">
        <v>4979</v>
      </c>
      <c r="C5320" s="9" t="s">
        <v>4980</v>
      </c>
      <c r="D5320" s="9" t="s">
        <v>32</v>
      </c>
      <c r="E5320" s="9" t="s">
        <v>77</v>
      </c>
      <c r="F5320" s="9">
        <v>300</v>
      </c>
      <c r="G5320" s="9">
        <f t="shared" si="127"/>
        <v>24000</v>
      </c>
      <c r="H5320" s="9">
        <v>80</v>
      </c>
      <c r="I5320" s="10"/>
    </row>
    <row r="5321" spans="1:9" ht="24" customHeight="1" x14ac:dyDescent="0.25">
      <c r="A5321" s="9">
        <v>4261</v>
      </c>
      <c r="B5321" s="9" t="s">
        <v>4981</v>
      </c>
      <c r="C5321" s="9" t="s">
        <v>2193</v>
      </c>
      <c r="D5321" s="9" t="s">
        <v>32</v>
      </c>
      <c r="E5321" s="9" t="s">
        <v>77</v>
      </c>
      <c r="F5321" s="9">
        <v>200</v>
      </c>
      <c r="G5321" s="9">
        <f t="shared" si="127"/>
        <v>14000</v>
      </c>
      <c r="H5321" s="9">
        <v>70</v>
      </c>
      <c r="I5321" s="10"/>
    </row>
    <row r="5322" spans="1:9" ht="24" customHeight="1" x14ac:dyDescent="0.25">
      <c r="A5322" s="9">
        <v>4261</v>
      </c>
      <c r="B5322" s="9" t="s">
        <v>4982</v>
      </c>
      <c r="C5322" s="9" t="s">
        <v>1450</v>
      </c>
      <c r="D5322" s="9" t="s">
        <v>32</v>
      </c>
      <c r="E5322" s="9" t="s">
        <v>77</v>
      </c>
      <c r="F5322" s="9">
        <v>600</v>
      </c>
      <c r="G5322" s="9">
        <f t="shared" si="127"/>
        <v>42000</v>
      </c>
      <c r="H5322" s="9">
        <v>70</v>
      </c>
      <c r="I5322" s="10"/>
    </row>
    <row r="5323" spans="1:9" ht="24" customHeight="1" x14ac:dyDescent="0.25">
      <c r="A5323" s="9">
        <v>4261</v>
      </c>
      <c r="B5323" s="9" t="s">
        <v>4983</v>
      </c>
      <c r="C5323" s="9" t="s">
        <v>1419</v>
      </c>
      <c r="D5323" s="9" t="s">
        <v>32</v>
      </c>
      <c r="E5323" s="9" t="s">
        <v>77</v>
      </c>
      <c r="F5323" s="9">
        <v>9</v>
      </c>
      <c r="G5323" s="9">
        <f t="shared" si="127"/>
        <v>45000</v>
      </c>
      <c r="H5323" s="9">
        <v>5000</v>
      </c>
      <c r="I5323" s="10"/>
    </row>
    <row r="5324" spans="1:9" ht="24" customHeight="1" x14ac:dyDescent="0.25">
      <c r="A5324" s="9">
        <v>4261</v>
      </c>
      <c r="B5324" s="9" t="s">
        <v>4984</v>
      </c>
      <c r="C5324" s="9" t="s">
        <v>1435</v>
      </c>
      <c r="D5324" s="9" t="s">
        <v>32</v>
      </c>
      <c r="E5324" s="9" t="s">
        <v>77</v>
      </c>
      <c r="F5324" s="9">
        <v>400</v>
      </c>
      <c r="G5324" s="9">
        <f t="shared" si="127"/>
        <v>200000</v>
      </c>
      <c r="H5324" s="9">
        <v>500</v>
      </c>
      <c r="I5324" s="10"/>
    </row>
    <row r="5325" spans="1:9" ht="24" customHeight="1" x14ac:dyDescent="0.25">
      <c r="A5325" s="9">
        <v>4261</v>
      </c>
      <c r="B5325" s="9" t="s">
        <v>4985</v>
      </c>
      <c r="C5325" s="9" t="s">
        <v>1429</v>
      </c>
      <c r="D5325" s="9" t="s">
        <v>32</v>
      </c>
      <c r="E5325" s="9" t="s">
        <v>77</v>
      </c>
      <c r="F5325" s="9">
        <v>100</v>
      </c>
      <c r="G5325" s="9">
        <f t="shared" si="127"/>
        <v>10000</v>
      </c>
      <c r="H5325" s="9">
        <v>100</v>
      </c>
      <c r="I5325" s="10"/>
    </row>
    <row r="5326" spans="1:9" ht="24" customHeight="1" x14ac:dyDescent="0.25">
      <c r="A5326" s="9">
        <v>4261</v>
      </c>
      <c r="B5326" s="9" t="s">
        <v>4986</v>
      </c>
      <c r="C5326" s="9" t="s">
        <v>1819</v>
      </c>
      <c r="D5326" s="9" t="s">
        <v>32</v>
      </c>
      <c r="E5326" s="9" t="s">
        <v>77</v>
      </c>
      <c r="F5326" s="9">
        <v>3500</v>
      </c>
      <c r="G5326" s="9">
        <f t="shared" si="127"/>
        <v>35000</v>
      </c>
      <c r="H5326" s="9">
        <v>10</v>
      </c>
      <c r="I5326" s="10"/>
    </row>
    <row r="5327" spans="1:9" ht="24" customHeight="1" x14ac:dyDescent="0.25">
      <c r="A5327" s="9">
        <v>4261</v>
      </c>
      <c r="B5327" s="9" t="s">
        <v>4987</v>
      </c>
      <c r="C5327" s="9" t="s">
        <v>859</v>
      </c>
      <c r="D5327" s="9" t="s">
        <v>32</v>
      </c>
      <c r="E5327" s="9" t="s">
        <v>77</v>
      </c>
      <c r="F5327" s="9">
        <v>70</v>
      </c>
      <c r="G5327" s="9">
        <f t="shared" si="127"/>
        <v>24500</v>
      </c>
      <c r="H5327" s="9">
        <v>350</v>
      </c>
      <c r="I5327" s="10"/>
    </row>
    <row r="5328" spans="1:9" ht="24" customHeight="1" x14ac:dyDescent="0.25">
      <c r="A5328" s="9">
        <v>4261</v>
      </c>
      <c r="B5328" s="9" t="s">
        <v>4988</v>
      </c>
      <c r="C5328" s="9" t="s">
        <v>848</v>
      </c>
      <c r="D5328" s="9" t="s">
        <v>32</v>
      </c>
      <c r="E5328" s="9" t="s">
        <v>77</v>
      </c>
      <c r="F5328" s="9">
        <v>100</v>
      </c>
      <c r="G5328" s="9">
        <f t="shared" si="127"/>
        <v>4000</v>
      </c>
      <c r="H5328" s="9">
        <v>40</v>
      </c>
      <c r="I5328" s="10"/>
    </row>
    <row r="5329" spans="1:9" ht="24" customHeight="1" x14ac:dyDescent="0.25">
      <c r="A5329" s="9">
        <v>4261</v>
      </c>
      <c r="B5329" s="9" t="s">
        <v>4989</v>
      </c>
      <c r="C5329" s="9" t="s">
        <v>414</v>
      </c>
      <c r="D5329" s="9" t="s">
        <v>32</v>
      </c>
      <c r="E5329" s="9" t="s">
        <v>705</v>
      </c>
      <c r="F5329" s="9">
        <v>1000</v>
      </c>
      <c r="G5329" s="9">
        <f t="shared" si="127"/>
        <v>1200000</v>
      </c>
      <c r="H5329" s="9">
        <v>1200</v>
      </c>
      <c r="I5329" s="10"/>
    </row>
    <row r="5330" spans="1:9" ht="24" customHeight="1" x14ac:dyDescent="0.25">
      <c r="A5330" s="9">
        <v>4261</v>
      </c>
      <c r="B5330" s="9" t="s">
        <v>4990</v>
      </c>
      <c r="C5330" s="9" t="s">
        <v>1470</v>
      </c>
      <c r="D5330" s="9" t="s">
        <v>32</v>
      </c>
      <c r="E5330" s="9" t="s">
        <v>77</v>
      </c>
      <c r="F5330" s="9">
        <v>1000</v>
      </c>
      <c r="G5330" s="9">
        <f t="shared" si="127"/>
        <v>20000</v>
      </c>
      <c r="H5330" s="9">
        <v>20</v>
      </c>
      <c r="I5330" s="10"/>
    </row>
    <row r="5331" spans="1:9" ht="24" customHeight="1" x14ac:dyDescent="0.25">
      <c r="A5331" s="9">
        <v>4261</v>
      </c>
      <c r="B5331" s="9" t="s">
        <v>4991</v>
      </c>
      <c r="C5331" s="9" t="s">
        <v>1796</v>
      </c>
      <c r="D5331" s="9" t="s">
        <v>32</v>
      </c>
      <c r="E5331" s="9" t="s">
        <v>77</v>
      </c>
      <c r="F5331" s="9">
        <v>700</v>
      </c>
      <c r="G5331" s="9">
        <f t="shared" si="127"/>
        <v>28000</v>
      </c>
      <c r="H5331" s="9">
        <v>40</v>
      </c>
      <c r="I5331" s="10"/>
    </row>
    <row r="5332" spans="1:9" ht="24" customHeight="1" x14ac:dyDescent="0.25">
      <c r="A5332" s="9">
        <v>4261</v>
      </c>
      <c r="B5332" s="9" t="s">
        <v>4992</v>
      </c>
      <c r="C5332" s="9" t="s">
        <v>1474</v>
      </c>
      <c r="D5332" s="9" t="s">
        <v>32</v>
      </c>
      <c r="E5332" s="9" t="s">
        <v>77</v>
      </c>
      <c r="F5332" s="9">
        <v>3500</v>
      </c>
      <c r="G5332" s="9">
        <f t="shared" si="127"/>
        <v>35000</v>
      </c>
      <c r="H5332" s="9">
        <v>10</v>
      </c>
      <c r="I5332" s="10"/>
    </row>
    <row r="5333" spans="1:9" ht="24" customHeight="1" x14ac:dyDescent="0.25">
      <c r="A5333" s="9">
        <v>4261</v>
      </c>
      <c r="B5333" s="9" t="s">
        <v>4993</v>
      </c>
      <c r="C5333" s="9" t="s">
        <v>1480</v>
      </c>
      <c r="D5333" s="9" t="s">
        <v>32</v>
      </c>
      <c r="E5333" s="9" t="s">
        <v>907</v>
      </c>
      <c r="F5333" s="9">
        <v>150</v>
      </c>
      <c r="G5333" s="9">
        <f t="shared" si="127"/>
        <v>45000</v>
      </c>
      <c r="H5333" s="9">
        <v>300</v>
      </c>
      <c r="I5333" s="10"/>
    </row>
    <row r="5334" spans="1:9" ht="24" customHeight="1" x14ac:dyDescent="0.25">
      <c r="A5334" s="9">
        <v>4261</v>
      </c>
      <c r="B5334" s="9" t="s">
        <v>4994</v>
      </c>
      <c r="C5334" s="9" t="s">
        <v>1849</v>
      </c>
      <c r="D5334" s="9" t="s">
        <v>32</v>
      </c>
      <c r="E5334" s="9" t="s">
        <v>705</v>
      </c>
      <c r="F5334" s="9">
        <v>2500</v>
      </c>
      <c r="G5334" s="9">
        <f t="shared" si="127"/>
        <v>10000</v>
      </c>
      <c r="H5334" s="9">
        <v>4</v>
      </c>
      <c r="I5334" s="10"/>
    </row>
    <row r="5335" spans="1:9" ht="24" customHeight="1" x14ac:dyDescent="0.25">
      <c r="A5335" s="9">
        <v>4261</v>
      </c>
      <c r="B5335" s="9" t="s">
        <v>4995</v>
      </c>
      <c r="C5335" s="9" t="s">
        <v>3074</v>
      </c>
      <c r="D5335" s="9" t="s">
        <v>32</v>
      </c>
      <c r="E5335" s="9" t="s">
        <v>77</v>
      </c>
      <c r="F5335" s="9">
        <v>1500</v>
      </c>
      <c r="G5335" s="9">
        <f t="shared" si="127"/>
        <v>45000</v>
      </c>
      <c r="H5335" s="9">
        <v>30</v>
      </c>
      <c r="I5335" s="10"/>
    </row>
    <row r="5336" spans="1:9" ht="24" customHeight="1" x14ac:dyDescent="0.25">
      <c r="A5336" s="9">
        <v>4261</v>
      </c>
      <c r="B5336" s="9" t="s">
        <v>4996</v>
      </c>
      <c r="C5336" s="9" t="s">
        <v>3376</v>
      </c>
      <c r="D5336" s="9" t="s">
        <v>32</v>
      </c>
      <c r="E5336" s="9" t="s">
        <v>907</v>
      </c>
      <c r="F5336" s="9">
        <v>150</v>
      </c>
      <c r="G5336" s="9">
        <f t="shared" si="127"/>
        <v>1500</v>
      </c>
      <c r="H5336" s="9">
        <v>10</v>
      </c>
      <c r="I5336" s="10"/>
    </row>
    <row r="5337" spans="1:9" ht="24" customHeight="1" x14ac:dyDescent="0.25">
      <c r="A5337" s="9">
        <v>4261</v>
      </c>
      <c r="B5337" s="9" t="s">
        <v>4997</v>
      </c>
      <c r="C5337" s="9" t="s">
        <v>1440</v>
      </c>
      <c r="D5337" s="9" t="s">
        <v>32</v>
      </c>
      <c r="E5337" s="9" t="s">
        <v>77</v>
      </c>
      <c r="F5337" s="9">
        <v>120</v>
      </c>
      <c r="G5337" s="9">
        <f t="shared" si="127"/>
        <v>4800</v>
      </c>
      <c r="H5337" s="9">
        <v>40</v>
      </c>
      <c r="I5337" s="10"/>
    </row>
    <row r="5338" spans="1:9" ht="24" customHeight="1" x14ac:dyDescent="0.25">
      <c r="A5338" s="9">
        <v>4261</v>
      </c>
      <c r="B5338" s="9" t="s">
        <v>4998</v>
      </c>
      <c r="C5338" s="9" t="s">
        <v>1476</v>
      </c>
      <c r="D5338" s="9" t="s">
        <v>32</v>
      </c>
      <c r="E5338" s="9" t="s">
        <v>77</v>
      </c>
      <c r="F5338" s="9">
        <v>6000</v>
      </c>
      <c r="G5338" s="9">
        <f t="shared" si="127"/>
        <v>30000</v>
      </c>
      <c r="H5338" s="9">
        <v>5</v>
      </c>
      <c r="I5338" s="10"/>
    </row>
    <row r="5339" spans="1:9" ht="24" customHeight="1" x14ac:dyDescent="0.25">
      <c r="A5339" s="9">
        <v>4261</v>
      </c>
      <c r="B5339" s="9" t="s">
        <v>4999</v>
      </c>
      <c r="C5339" s="9" t="s">
        <v>1448</v>
      </c>
      <c r="D5339" s="9" t="s">
        <v>32</v>
      </c>
      <c r="E5339" s="9" t="s">
        <v>77</v>
      </c>
      <c r="F5339" s="9">
        <v>3000</v>
      </c>
      <c r="G5339" s="9">
        <f t="shared" si="127"/>
        <v>15000</v>
      </c>
      <c r="H5339" s="9">
        <v>5</v>
      </c>
      <c r="I5339" s="10"/>
    </row>
    <row r="5340" spans="1:9" ht="24" customHeight="1" x14ac:dyDescent="0.25">
      <c r="A5340" s="9">
        <v>4261</v>
      </c>
      <c r="B5340" s="9" t="s">
        <v>5000</v>
      </c>
      <c r="C5340" s="9" t="s">
        <v>1472</v>
      </c>
      <c r="D5340" s="9" t="s">
        <v>32</v>
      </c>
      <c r="E5340" s="9" t="s">
        <v>77</v>
      </c>
      <c r="F5340" s="9">
        <v>5000</v>
      </c>
      <c r="G5340" s="9">
        <f t="shared" si="127"/>
        <v>50000</v>
      </c>
      <c r="H5340" s="9">
        <v>10</v>
      </c>
      <c r="I5340" s="10"/>
    </row>
    <row r="5341" spans="1:9" ht="24" customHeight="1" x14ac:dyDescent="0.25">
      <c r="A5341" s="9">
        <v>4261</v>
      </c>
      <c r="B5341" s="9" t="s">
        <v>5001</v>
      </c>
      <c r="C5341" s="9" t="s">
        <v>844</v>
      </c>
      <c r="D5341" s="9" t="s">
        <v>32</v>
      </c>
      <c r="E5341" s="9" t="s">
        <v>77</v>
      </c>
      <c r="F5341" s="9">
        <v>200</v>
      </c>
      <c r="G5341" s="9">
        <f t="shared" si="127"/>
        <v>20000</v>
      </c>
      <c r="H5341" s="9">
        <v>100</v>
      </c>
      <c r="I5341" s="10"/>
    </row>
    <row r="5342" spans="1:9" ht="24" customHeight="1" x14ac:dyDescent="0.25">
      <c r="A5342" s="9">
        <v>4261</v>
      </c>
      <c r="B5342" s="9" t="s">
        <v>5002</v>
      </c>
      <c r="C5342" s="9" t="s">
        <v>846</v>
      </c>
      <c r="D5342" s="9" t="s">
        <v>32</v>
      </c>
      <c r="E5342" s="9" t="s">
        <v>77</v>
      </c>
      <c r="F5342" s="9">
        <v>200</v>
      </c>
      <c r="G5342" s="9">
        <f t="shared" si="127"/>
        <v>100000</v>
      </c>
      <c r="H5342" s="9">
        <v>500</v>
      </c>
      <c r="I5342" s="10"/>
    </row>
    <row r="5343" spans="1:9" ht="24" customHeight="1" x14ac:dyDescent="0.25">
      <c r="A5343" s="9">
        <v>4261</v>
      </c>
      <c r="B5343" s="9" t="s">
        <v>5003</v>
      </c>
      <c r="C5343" s="9" t="s">
        <v>854</v>
      </c>
      <c r="D5343" s="9" t="s">
        <v>32</v>
      </c>
      <c r="E5343" s="9" t="s">
        <v>907</v>
      </c>
      <c r="F5343" s="9">
        <v>200</v>
      </c>
      <c r="G5343" s="9">
        <f t="shared" si="127"/>
        <v>10000</v>
      </c>
      <c r="H5343" s="9">
        <v>50</v>
      </c>
      <c r="I5343" s="10"/>
    </row>
    <row r="5344" spans="1:9" ht="24" customHeight="1" x14ac:dyDescent="0.25">
      <c r="A5344" s="9">
        <v>4261</v>
      </c>
      <c r="B5344" s="9" t="s">
        <v>5004</v>
      </c>
      <c r="C5344" s="9" t="s">
        <v>1431</v>
      </c>
      <c r="D5344" s="9" t="s">
        <v>32</v>
      </c>
      <c r="E5344" s="9" t="s">
        <v>77</v>
      </c>
      <c r="F5344" s="9">
        <v>500</v>
      </c>
      <c r="G5344" s="9">
        <f t="shared" si="127"/>
        <v>10000</v>
      </c>
      <c r="H5344" s="9">
        <v>20</v>
      </c>
      <c r="I5344" s="10"/>
    </row>
    <row r="5345" spans="1:9" ht="24" customHeight="1" x14ac:dyDescent="0.25">
      <c r="A5345" s="9">
        <v>4267</v>
      </c>
      <c r="B5345" s="9" t="s">
        <v>5007</v>
      </c>
      <c r="C5345" s="9" t="s">
        <v>3150</v>
      </c>
      <c r="D5345" s="9" t="s">
        <v>32</v>
      </c>
      <c r="E5345" s="9" t="s">
        <v>77</v>
      </c>
      <c r="F5345" s="9">
        <v>10000</v>
      </c>
      <c r="G5345" s="9">
        <f t="shared" si="127"/>
        <v>100000</v>
      </c>
      <c r="H5345" s="9">
        <v>10</v>
      </c>
      <c r="I5345" s="10"/>
    </row>
    <row r="5346" spans="1:9" ht="24" customHeight="1" x14ac:dyDescent="0.25">
      <c r="A5346" s="9">
        <v>4267</v>
      </c>
      <c r="B5346" s="9" t="s">
        <v>5008</v>
      </c>
      <c r="C5346" s="9" t="s">
        <v>1946</v>
      </c>
      <c r="D5346" s="9" t="s">
        <v>32</v>
      </c>
      <c r="E5346" s="9" t="s">
        <v>77</v>
      </c>
      <c r="F5346" s="9">
        <v>200</v>
      </c>
      <c r="G5346" s="9">
        <f t="shared" si="127"/>
        <v>2000</v>
      </c>
      <c r="H5346" s="9">
        <v>10</v>
      </c>
      <c r="I5346" s="10"/>
    </row>
    <row r="5347" spans="1:9" ht="24" customHeight="1" x14ac:dyDescent="0.25">
      <c r="A5347" s="9">
        <v>4267</v>
      </c>
      <c r="B5347" s="9" t="s">
        <v>5009</v>
      </c>
      <c r="C5347" s="9" t="s">
        <v>2288</v>
      </c>
      <c r="D5347" s="9" t="s">
        <v>32</v>
      </c>
      <c r="E5347" s="9" t="s">
        <v>77</v>
      </c>
      <c r="F5347" s="9">
        <v>100</v>
      </c>
      <c r="G5347" s="9">
        <f t="shared" si="127"/>
        <v>50000</v>
      </c>
      <c r="H5347" s="9">
        <v>500</v>
      </c>
      <c r="I5347" s="10"/>
    </row>
    <row r="5348" spans="1:9" ht="24" customHeight="1" x14ac:dyDescent="0.25">
      <c r="A5348" s="9">
        <v>4267</v>
      </c>
      <c r="B5348" s="9" t="s">
        <v>5010</v>
      </c>
      <c r="C5348" s="9" t="s">
        <v>5011</v>
      </c>
      <c r="D5348" s="9" t="s">
        <v>32</v>
      </c>
      <c r="E5348" s="9" t="s">
        <v>77</v>
      </c>
      <c r="F5348" s="9">
        <v>1000</v>
      </c>
      <c r="G5348" s="9">
        <f t="shared" si="127"/>
        <v>30000</v>
      </c>
      <c r="H5348" s="9">
        <v>30</v>
      </c>
      <c r="I5348" s="10"/>
    </row>
    <row r="5349" spans="1:9" ht="24" customHeight="1" x14ac:dyDescent="0.25">
      <c r="A5349" s="9">
        <v>4267</v>
      </c>
      <c r="B5349" s="9" t="s">
        <v>5012</v>
      </c>
      <c r="C5349" s="9" t="s">
        <v>1946</v>
      </c>
      <c r="D5349" s="9" t="s">
        <v>32</v>
      </c>
      <c r="E5349" s="9" t="s">
        <v>77</v>
      </c>
      <c r="F5349" s="9">
        <v>275</v>
      </c>
      <c r="G5349" s="9">
        <f t="shared" si="127"/>
        <v>5500</v>
      </c>
      <c r="H5349" s="9">
        <v>20</v>
      </c>
      <c r="I5349" s="10"/>
    </row>
    <row r="5350" spans="1:9" ht="24" customHeight="1" x14ac:dyDescent="0.25">
      <c r="A5350" s="9">
        <v>4267</v>
      </c>
      <c r="B5350" s="9" t="s">
        <v>5013</v>
      </c>
      <c r="C5350" s="9" t="s">
        <v>1902</v>
      </c>
      <c r="D5350" s="9" t="s">
        <v>32</v>
      </c>
      <c r="E5350" s="9" t="s">
        <v>33</v>
      </c>
      <c r="F5350" s="9">
        <v>1000</v>
      </c>
      <c r="G5350" s="9">
        <f t="shared" si="127"/>
        <v>70000</v>
      </c>
      <c r="H5350" s="9">
        <v>70</v>
      </c>
      <c r="I5350" s="10"/>
    </row>
    <row r="5351" spans="1:9" ht="24" customHeight="1" x14ac:dyDescent="0.25">
      <c r="A5351" s="9">
        <v>4267</v>
      </c>
      <c r="B5351" s="9" t="s">
        <v>5014</v>
      </c>
      <c r="C5351" s="9" t="s">
        <v>1942</v>
      </c>
      <c r="D5351" s="9" t="s">
        <v>32</v>
      </c>
      <c r="E5351" s="9" t="s">
        <v>33</v>
      </c>
      <c r="F5351" s="9">
        <v>400</v>
      </c>
      <c r="G5351" s="9">
        <f t="shared" si="127"/>
        <v>20000</v>
      </c>
      <c r="H5351" s="9">
        <v>50</v>
      </c>
      <c r="I5351" s="10"/>
    </row>
    <row r="5352" spans="1:9" ht="24" customHeight="1" x14ac:dyDescent="0.25">
      <c r="A5352" s="9">
        <v>4267</v>
      </c>
      <c r="B5352" s="9" t="s">
        <v>5015</v>
      </c>
      <c r="C5352" s="9" t="s">
        <v>1908</v>
      </c>
      <c r="D5352" s="9" t="s">
        <v>32</v>
      </c>
      <c r="E5352" s="9" t="s">
        <v>77</v>
      </c>
      <c r="F5352" s="9">
        <v>1000</v>
      </c>
      <c r="G5352" s="9">
        <f t="shared" si="127"/>
        <v>15000</v>
      </c>
      <c r="H5352" s="9">
        <v>15</v>
      </c>
      <c r="I5352" s="10"/>
    </row>
    <row r="5353" spans="1:9" ht="24" customHeight="1" x14ac:dyDescent="0.25">
      <c r="A5353" s="9">
        <v>4267</v>
      </c>
      <c r="B5353" s="9" t="s">
        <v>5016</v>
      </c>
      <c r="C5353" s="9" t="s">
        <v>1906</v>
      </c>
      <c r="D5353" s="9" t="s">
        <v>32</v>
      </c>
      <c r="E5353" s="9" t="s">
        <v>77</v>
      </c>
      <c r="F5353" s="9">
        <v>650</v>
      </c>
      <c r="G5353" s="9">
        <f t="shared" si="127"/>
        <v>52000</v>
      </c>
      <c r="H5353" s="9">
        <v>80</v>
      </c>
      <c r="I5353" s="10"/>
    </row>
    <row r="5354" spans="1:9" ht="24" customHeight="1" x14ac:dyDescent="0.25">
      <c r="A5354" s="9">
        <v>4267</v>
      </c>
      <c r="B5354" s="9" t="s">
        <v>5017</v>
      </c>
      <c r="C5354" s="9" t="s">
        <v>1877</v>
      </c>
      <c r="D5354" s="9" t="s">
        <v>32</v>
      </c>
      <c r="E5354" s="9" t="s">
        <v>33</v>
      </c>
      <c r="F5354" s="9">
        <v>300</v>
      </c>
      <c r="G5354" s="9">
        <f t="shared" si="127"/>
        <v>60000</v>
      </c>
      <c r="H5354" s="9">
        <v>200</v>
      </c>
      <c r="I5354" s="10"/>
    </row>
    <row r="5355" spans="1:9" ht="24" customHeight="1" x14ac:dyDescent="0.25">
      <c r="A5355" s="9">
        <v>4267</v>
      </c>
      <c r="B5355" s="9" t="s">
        <v>5018</v>
      </c>
      <c r="C5355" s="9" t="s">
        <v>1898</v>
      </c>
      <c r="D5355" s="9" t="s">
        <v>32</v>
      </c>
      <c r="E5355" s="9" t="s">
        <v>33</v>
      </c>
      <c r="F5355" s="9">
        <v>2000</v>
      </c>
      <c r="G5355" s="9">
        <f t="shared" si="127"/>
        <v>30000</v>
      </c>
      <c r="H5355" s="9">
        <v>15</v>
      </c>
      <c r="I5355" s="10"/>
    </row>
    <row r="5356" spans="1:9" ht="24" customHeight="1" x14ac:dyDescent="0.25">
      <c r="A5356" s="9">
        <v>4267</v>
      </c>
      <c r="B5356" s="9" t="s">
        <v>5019</v>
      </c>
      <c r="C5356" s="9" t="s">
        <v>1898</v>
      </c>
      <c r="D5356" s="9" t="s">
        <v>32</v>
      </c>
      <c r="E5356" s="9" t="s">
        <v>33</v>
      </c>
      <c r="F5356" s="9">
        <v>600</v>
      </c>
      <c r="G5356" s="9">
        <f t="shared" si="127"/>
        <v>6000</v>
      </c>
      <c r="H5356" s="9">
        <v>10</v>
      </c>
      <c r="I5356" s="10"/>
    </row>
    <row r="5357" spans="1:9" ht="24" customHeight="1" x14ac:dyDescent="0.25">
      <c r="A5357" s="9">
        <v>4267</v>
      </c>
      <c r="B5357" s="9" t="s">
        <v>5020</v>
      </c>
      <c r="C5357" s="9" t="s">
        <v>1873</v>
      </c>
      <c r="D5357" s="9" t="s">
        <v>32</v>
      </c>
      <c r="E5357" s="9" t="s">
        <v>77</v>
      </c>
      <c r="F5357" s="9">
        <v>5000</v>
      </c>
      <c r="G5357" s="9">
        <f t="shared" si="127"/>
        <v>50000</v>
      </c>
      <c r="H5357" s="9">
        <v>10</v>
      </c>
      <c r="I5357" s="10"/>
    </row>
    <row r="5358" spans="1:9" ht="24" customHeight="1" x14ac:dyDescent="0.25">
      <c r="A5358" s="9">
        <v>4267</v>
      </c>
      <c r="B5358" s="9" t="s">
        <v>5021</v>
      </c>
      <c r="C5358" s="9" t="s">
        <v>1919</v>
      </c>
      <c r="D5358" s="9" t="s">
        <v>32</v>
      </c>
      <c r="E5358" s="9" t="s">
        <v>77</v>
      </c>
      <c r="F5358" s="9">
        <v>300</v>
      </c>
      <c r="G5358" s="9">
        <f t="shared" si="127"/>
        <v>9000</v>
      </c>
      <c r="H5358" s="9">
        <v>30</v>
      </c>
      <c r="I5358" s="10"/>
    </row>
    <row r="5359" spans="1:9" ht="24" customHeight="1" x14ac:dyDescent="0.25">
      <c r="A5359" s="9">
        <v>4267</v>
      </c>
      <c r="B5359" s="9" t="s">
        <v>5022</v>
      </c>
      <c r="C5359" s="9" t="s">
        <v>1900</v>
      </c>
      <c r="D5359" s="9" t="s">
        <v>32</v>
      </c>
      <c r="E5359" s="9" t="s">
        <v>77</v>
      </c>
      <c r="F5359" s="9">
        <v>400</v>
      </c>
      <c r="G5359" s="9">
        <f t="shared" si="127"/>
        <v>20000</v>
      </c>
      <c r="H5359" s="9">
        <v>50</v>
      </c>
      <c r="I5359" s="10"/>
    </row>
    <row r="5360" spans="1:9" ht="24" customHeight="1" x14ac:dyDescent="0.25">
      <c r="A5360" s="9">
        <v>4267</v>
      </c>
      <c r="B5360" s="9" t="s">
        <v>5023</v>
      </c>
      <c r="C5360" s="9" t="s">
        <v>2643</v>
      </c>
      <c r="D5360" s="9" t="s">
        <v>32</v>
      </c>
      <c r="E5360" s="9" t="s">
        <v>77</v>
      </c>
      <c r="F5360" s="9">
        <v>2400</v>
      </c>
      <c r="G5360" s="9">
        <f t="shared" si="127"/>
        <v>36000</v>
      </c>
      <c r="H5360" s="9">
        <v>15</v>
      </c>
      <c r="I5360" s="10"/>
    </row>
    <row r="5361" spans="1:9" ht="24" customHeight="1" x14ac:dyDescent="0.25">
      <c r="A5361" s="9">
        <v>4267</v>
      </c>
      <c r="B5361" s="9" t="s">
        <v>5024</v>
      </c>
      <c r="C5361" s="9" t="s">
        <v>2552</v>
      </c>
      <c r="D5361" s="9" t="s">
        <v>32</v>
      </c>
      <c r="E5361" s="9" t="s">
        <v>77</v>
      </c>
      <c r="F5361" s="9">
        <v>700</v>
      </c>
      <c r="G5361" s="9">
        <f t="shared" si="127"/>
        <v>630000</v>
      </c>
      <c r="H5361" s="9">
        <v>900</v>
      </c>
      <c r="I5361" s="10"/>
    </row>
    <row r="5362" spans="1:9" ht="24" customHeight="1" x14ac:dyDescent="0.25">
      <c r="A5362" s="9">
        <v>4267</v>
      </c>
      <c r="B5362" s="9" t="s">
        <v>5025</v>
      </c>
      <c r="C5362" s="9" t="s">
        <v>5026</v>
      </c>
      <c r="D5362" s="9" t="s">
        <v>32</v>
      </c>
      <c r="E5362" s="9" t="s">
        <v>77</v>
      </c>
      <c r="F5362" s="9">
        <v>1500</v>
      </c>
      <c r="G5362" s="9">
        <f t="shared" si="127"/>
        <v>75000</v>
      </c>
      <c r="H5362" s="9">
        <v>50</v>
      </c>
      <c r="I5362" s="10"/>
    </row>
    <row r="5363" spans="1:9" ht="24" customHeight="1" x14ac:dyDescent="0.25">
      <c r="A5363" s="9">
        <v>4267</v>
      </c>
      <c r="B5363" s="9" t="s">
        <v>5027</v>
      </c>
      <c r="C5363" s="9" t="s">
        <v>3350</v>
      </c>
      <c r="D5363" s="9" t="s">
        <v>32</v>
      </c>
      <c r="E5363" s="9" t="s">
        <v>77</v>
      </c>
      <c r="F5363" s="9">
        <v>6000</v>
      </c>
      <c r="G5363" s="9">
        <f t="shared" si="127"/>
        <v>42000</v>
      </c>
      <c r="H5363" s="9">
        <v>7</v>
      </c>
      <c r="I5363" s="10"/>
    </row>
    <row r="5364" spans="1:9" ht="24" customHeight="1" x14ac:dyDescent="0.25">
      <c r="A5364" s="9">
        <v>4267</v>
      </c>
      <c r="B5364" s="9" t="s">
        <v>5028</v>
      </c>
      <c r="C5364" s="9" t="s">
        <v>1896</v>
      </c>
      <c r="D5364" s="9" t="s">
        <v>32</v>
      </c>
      <c r="E5364" s="9" t="s">
        <v>77</v>
      </c>
      <c r="F5364" s="9">
        <v>480</v>
      </c>
      <c r="G5364" s="9">
        <f t="shared" si="127"/>
        <v>96000</v>
      </c>
      <c r="H5364" s="9">
        <v>200</v>
      </c>
      <c r="I5364" s="10"/>
    </row>
    <row r="5365" spans="1:9" ht="24" customHeight="1" x14ac:dyDescent="0.25">
      <c r="A5365" s="9">
        <v>4267</v>
      </c>
      <c r="B5365" s="9" t="s">
        <v>5029</v>
      </c>
      <c r="C5365" s="9" t="s">
        <v>5030</v>
      </c>
      <c r="D5365" s="9" t="s">
        <v>32</v>
      </c>
      <c r="E5365" s="9" t="s">
        <v>706</v>
      </c>
      <c r="F5365" s="9">
        <v>875</v>
      </c>
      <c r="G5365" s="9">
        <f t="shared" si="127"/>
        <v>17500</v>
      </c>
      <c r="H5365" s="9">
        <v>20</v>
      </c>
      <c r="I5365" s="10"/>
    </row>
    <row r="5366" spans="1:9" ht="24" customHeight="1" x14ac:dyDescent="0.25">
      <c r="A5366" s="9">
        <v>4267</v>
      </c>
      <c r="B5366" s="9" t="s">
        <v>5031</v>
      </c>
      <c r="C5366" s="9" t="s">
        <v>5032</v>
      </c>
      <c r="D5366" s="9" t="s">
        <v>32</v>
      </c>
      <c r="E5366" s="9" t="s">
        <v>706</v>
      </c>
      <c r="F5366" s="9">
        <v>600</v>
      </c>
      <c r="G5366" s="9">
        <f t="shared" si="127"/>
        <v>60000</v>
      </c>
      <c r="H5366" s="9">
        <v>100</v>
      </c>
      <c r="I5366" s="10"/>
    </row>
    <row r="5367" spans="1:9" ht="24" customHeight="1" x14ac:dyDescent="0.25">
      <c r="A5367" s="9">
        <v>4267</v>
      </c>
      <c r="B5367" s="9" t="s">
        <v>5033</v>
      </c>
      <c r="C5367" s="9" t="s">
        <v>2671</v>
      </c>
      <c r="D5367" s="9" t="s">
        <v>32</v>
      </c>
      <c r="E5367" s="9" t="s">
        <v>77</v>
      </c>
      <c r="F5367" s="9">
        <v>3500</v>
      </c>
      <c r="G5367" s="9">
        <f t="shared" si="127"/>
        <v>35000</v>
      </c>
      <c r="H5367" s="9">
        <v>10</v>
      </c>
      <c r="I5367" s="10"/>
    </row>
    <row r="5368" spans="1:9" ht="24" customHeight="1" x14ac:dyDescent="0.25">
      <c r="A5368" s="9">
        <v>4267</v>
      </c>
      <c r="B5368" s="9" t="s">
        <v>5034</v>
      </c>
      <c r="C5368" s="9" t="s">
        <v>5035</v>
      </c>
      <c r="D5368" s="9" t="s">
        <v>32</v>
      </c>
      <c r="E5368" s="9" t="s">
        <v>77</v>
      </c>
      <c r="F5368" s="9">
        <v>50</v>
      </c>
      <c r="G5368" s="9">
        <f t="shared" si="127"/>
        <v>15000</v>
      </c>
      <c r="H5368" s="9">
        <v>300</v>
      </c>
      <c r="I5368" s="10"/>
    </row>
    <row r="5369" spans="1:9" ht="24" customHeight="1" x14ac:dyDescent="0.25">
      <c r="A5369" s="9">
        <v>4267</v>
      </c>
      <c r="B5369" s="9" t="s">
        <v>5036</v>
      </c>
      <c r="C5369" s="9" t="s">
        <v>1921</v>
      </c>
      <c r="D5369" s="9" t="s">
        <v>32</v>
      </c>
      <c r="E5369" s="9" t="s">
        <v>77</v>
      </c>
      <c r="F5369" s="9">
        <v>400</v>
      </c>
      <c r="G5369" s="9">
        <f t="shared" si="127"/>
        <v>240000</v>
      </c>
      <c r="H5369" s="9">
        <v>600</v>
      </c>
      <c r="I5369" s="10"/>
    </row>
    <row r="5370" spans="1:9" ht="24" customHeight="1" x14ac:dyDescent="0.25">
      <c r="A5370" s="9">
        <v>4267</v>
      </c>
      <c r="B5370" s="9" t="s">
        <v>5037</v>
      </c>
      <c r="C5370" s="9" t="s">
        <v>1851</v>
      </c>
      <c r="D5370" s="9" t="s">
        <v>32</v>
      </c>
      <c r="E5370" s="9" t="s">
        <v>77</v>
      </c>
      <c r="F5370" s="9">
        <v>800</v>
      </c>
      <c r="G5370" s="9">
        <f t="shared" si="127"/>
        <v>120000</v>
      </c>
      <c r="H5370" s="9">
        <v>150</v>
      </c>
      <c r="I5370" s="10"/>
    </row>
    <row r="5371" spans="1:9" ht="24" customHeight="1" x14ac:dyDescent="0.25">
      <c r="A5371" s="9">
        <v>4267</v>
      </c>
      <c r="B5371" s="9" t="s">
        <v>5038</v>
      </c>
      <c r="C5371" s="9" t="s">
        <v>490</v>
      </c>
      <c r="D5371" s="9" t="s">
        <v>32</v>
      </c>
      <c r="E5371" s="9" t="s">
        <v>77</v>
      </c>
      <c r="F5371" s="9">
        <v>25</v>
      </c>
      <c r="G5371" s="9">
        <f t="shared" si="127"/>
        <v>100000</v>
      </c>
      <c r="H5371" s="9">
        <v>4000</v>
      </c>
      <c r="I5371" s="10"/>
    </row>
    <row r="5372" spans="1:9" ht="24" customHeight="1" x14ac:dyDescent="0.25">
      <c r="A5372" s="9">
        <v>4267</v>
      </c>
      <c r="B5372" s="9" t="s">
        <v>5039</v>
      </c>
      <c r="C5372" s="9" t="s">
        <v>5035</v>
      </c>
      <c r="D5372" s="9" t="s">
        <v>32</v>
      </c>
      <c r="E5372" s="9" t="s">
        <v>77</v>
      </c>
      <c r="F5372" s="9">
        <v>50</v>
      </c>
      <c r="G5372" s="9">
        <f t="shared" si="127"/>
        <v>30000</v>
      </c>
      <c r="H5372" s="9">
        <v>600</v>
      </c>
      <c r="I5372" s="10"/>
    </row>
    <row r="5373" spans="1:9" ht="24" customHeight="1" x14ac:dyDescent="0.25">
      <c r="A5373" s="9">
        <v>4267</v>
      </c>
      <c r="B5373" s="9" t="s">
        <v>5040</v>
      </c>
      <c r="C5373" s="9" t="s">
        <v>5030</v>
      </c>
      <c r="D5373" s="9" t="s">
        <v>32</v>
      </c>
      <c r="E5373" s="9" t="s">
        <v>706</v>
      </c>
      <c r="F5373" s="9">
        <v>500</v>
      </c>
      <c r="G5373" s="9">
        <f t="shared" ref="G5373:G5383" si="128">H5373*F5373</f>
        <v>10000</v>
      </c>
      <c r="H5373" s="9">
        <v>20</v>
      </c>
      <c r="I5373" s="10"/>
    </row>
    <row r="5374" spans="1:9" ht="24" customHeight="1" x14ac:dyDescent="0.25">
      <c r="A5374" s="9">
        <v>4267</v>
      </c>
      <c r="B5374" s="9" t="s">
        <v>5041</v>
      </c>
      <c r="C5374" s="9" t="s">
        <v>1898</v>
      </c>
      <c r="D5374" s="9" t="s">
        <v>32</v>
      </c>
      <c r="E5374" s="9" t="s">
        <v>33</v>
      </c>
      <c r="F5374" s="9">
        <v>120</v>
      </c>
      <c r="G5374" s="9">
        <f t="shared" si="128"/>
        <v>36000</v>
      </c>
      <c r="H5374" s="9">
        <v>300</v>
      </c>
      <c r="I5374" s="10"/>
    </row>
    <row r="5375" spans="1:9" ht="24" customHeight="1" x14ac:dyDescent="0.25">
      <c r="A5375" s="9">
        <v>4267</v>
      </c>
      <c r="B5375" s="9" t="s">
        <v>5042</v>
      </c>
      <c r="C5375" s="9" t="s">
        <v>1879</v>
      </c>
      <c r="D5375" s="9" t="s">
        <v>32</v>
      </c>
      <c r="E5375" s="9" t="s">
        <v>77</v>
      </c>
      <c r="F5375" s="9">
        <v>750</v>
      </c>
      <c r="G5375" s="9">
        <f t="shared" si="128"/>
        <v>450000</v>
      </c>
      <c r="H5375" s="9">
        <v>600</v>
      </c>
      <c r="I5375" s="10"/>
    </row>
    <row r="5376" spans="1:9" ht="24" customHeight="1" x14ac:dyDescent="0.25">
      <c r="A5376" s="9">
        <v>4267</v>
      </c>
      <c r="B5376" s="9" t="s">
        <v>5043</v>
      </c>
      <c r="C5376" s="9" t="s">
        <v>5030</v>
      </c>
      <c r="D5376" s="9" t="s">
        <v>32</v>
      </c>
      <c r="E5376" s="9" t="s">
        <v>706</v>
      </c>
      <c r="F5376" s="9">
        <v>750</v>
      </c>
      <c r="G5376" s="9">
        <f t="shared" si="128"/>
        <v>15000</v>
      </c>
      <c r="H5376" s="9">
        <v>20</v>
      </c>
      <c r="I5376" s="10"/>
    </row>
    <row r="5377" spans="1:9" ht="24" customHeight="1" x14ac:dyDescent="0.25">
      <c r="A5377" s="9">
        <v>4267</v>
      </c>
      <c r="B5377" s="9" t="s">
        <v>5044</v>
      </c>
      <c r="C5377" s="9" t="s">
        <v>1900</v>
      </c>
      <c r="D5377" s="9" t="s">
        <v>32</v>
      </c>
      <c r="E5377" s="9" t="s">
        <v>77</v>
      </c>
      <c r="F5377" s="9">
        <v>1100</v>
      </c>
      <c r="G5377" s="9">
        <f t="shared" si="128"/>
        <v>55000</v>
      </c>
      <c r="H5377" s="9">
        <v>50</v>
      </c>
      <c r="I5377" s="10"/>
    </row>
    <row r="5378" spans="1:9" ht="24" customHeight="1" x14ac:dyDescent="0.25">
      <c r="A5378" s="9">
        <v>4267</v>
      </c>
      <c r="B5378" s="9" t="s">
        <v>5045</v>
      </c>
      <c r="C5378" s="9" t="s">
        <v>5046</v>
      </c>
      <c r="D5378" s="9" t="s">
        <v>32</v>
      </c>
      <c r="E5378" s="9" t="s">
        <v>77</v>
      </c>
      <c r="F5378" s="9">
        <v>4000</v>
      </c>
      <c r="G5378" s="9">
        <f t="shared" si="128"/>
        <v>160000</v>
      </c>
      <c r="H5378" s="9">
        <v>40</v>
      </c>
      <c r="I5378" s="10"/>
    </row>
    <row r="5379" spans="1:9" ht="24" customHeight="1" x14ac:dyDescent="0.25">
      <c r="A5379" s="9">
        <v>4267</v>
      </c>
      <c r="B5379" s="9" t="s">
        <v>5047</v>
      </c>
      <c r="C5379" s="9" t="s">
        <v>1898</v>
      </c>
      <c r="D5379" s="9" t="s">
        <v>32</v>
      </c>
      <c r="E5379" s="9" t="s">
        <v>33</v>
      </c>
      <c r="F5379" s="9">
        <v>1500</v>
      </c>
      <c r="G5379" s="9">
        <f t="shared" si="128"/>
        <v>90000</v>
      </c>
      <c r="H5379" s="9">
        <v>60</v>
      </c>
      <c r="I5379" s="10"/>
    </row>
    <row r="5380" spans="1:9" ht="24" customHeight="1" x14ac:dyDescent="0.25">
      <c r="A5380" s="9">
        <v>4267</v>
      </c>
      <c r="B5380" s="9" t="s">
        <v>5048</v>
      </c>
      <c r="C5380" s="9" t="s">
        <v>2635</v>
      </c>
      <c r="D5380" s="9" t="s">
        <v>32</v>
      </c>
      <c r="E5380" s="9" t="s">
        <v>77</v>
      </c>
      <c r="F5380" s="9">
        <v>5000</v>
      </c>
      <c r="G5380" s="9">
        <f t="shared" si="128"/>
        <v>200000</v>
      </c>
      <c r="H5380" s="9">
        <v>40</v>
      </c>
      <c r="I5380" s="10"/>
    </row>
    <row r="5381" spans="1:9" ht="24" customHeight="1" x14ac:dyDescent="0.25">
      <c r="A5381" s="9">
        <v>4267</v>
      </c>
      <c r="B5381" s="9" t="s">
        <v>5049</v>
      </c>
      <c r="C5381" s="9" t="s">
        <v>1894</v>
      </c>
      <c r="D5381" s="9" t="s">
        <v>32</v>
      </c>
      <c r="E5381" s="9" t="s">
        <v>77</v>
      </c>
      <c r="F5381" s="9">
        <v>600</v>
      </c>
      <c r="G5381" s="9">
        <f t="shared" si="128"/>
        <v>18000</v>
      </c>
      <c r="H5381" s="9">
        <v>30</v>
      </c>
      <c r="I5381" s="10"/>
    </row>
    <row r="5382" spans="1:9" ht="24" customHeight="1" x14ac:dyDescent="0.25">
      <c r="A5382" s="9">
        <v>4267</v>
      </c>
      <c r="B5382" s="9" t="s">
        <v>5050</v>
      </c>
      <c r="C5382" s="9" t="s">
        <v>2540</v>
      </c>
      <c r="D5382" s="9" t="s">
        <v>32</v>
      </c>
      <c r="E5382" s="9" t="s">
        <v>704</v>
      </c>
      <c r="F5382" s="9">
        <v>200</v>
      </c>
      <c r="G5382" s="9">
        <f t="shared" si="128"/>
        <v>40000</v>
      </c>
      <c r="H5382" s="9">
        <v>200</v>
      </c>
      <c r="I5382" s="10"/>
    </row>
    <row r="5383" spans="1:9" ht="24" customHeight="1" x14ac:dyDescent="0.25">
      <c r="A5383" s="9">
        <v>4267</v>
      </c>
      <c r="B5383" s="9" t="s">
        <v>5051</v>
      </c>
      <c r="C5383" s="9" t="s">
        <v>1892</v>
      </c>
      <c r="D5383" s="9" t="s">
        <v>32</v>
      </c>
      <c r="E5383" s="9" t="s">
        <v>77</v>
      </c>
      <c r="F5383" s="9">
        <v>300</v>
      </c>
      <c r="G5383" s="9">
        <f t="shared" si="128"/>
        <v>15000</v>
      </c>
      <c r="H5383" s="9">
        <v>50</v>
      </c>
      <c r="I5383" s="10"/>
    </row>
    <row r="5384" spans="1:9" ht="24" customHeight="1" x14ac:dyDescent="0.25">
      <c r="A5384" s="9">
        <v>4264</v>
      </c>
      <c r="B5384" s="9" t="s">
        <v>5246</v>
      </c>
      <c r="C5384" s="9" t="s">
        <v>37</v>
      </c>
      <c r="D5384" s="9" t="s">
        <v>32</v>
      </c>
      <c r="E5384" s="9" t="s">
        <v>33</v>
      </c>
      <c r="F5384" s="9">
        <v>470</v>
      </c>
      <c r="G5384" s="9">
        <f>H5384*F5384</f>
        <v>5301600</v>
      </c>
      <c r="H5384" s="9">
        <v>11280</v>
      </c>
      <c r="I5384" s="10"/>
    </row>
    <row r="5385" spans="1:9" ht="24" customHeight="1" x14ac:dyDescent="0.25">
      <c r="A5385" s="9">
        <v>5122</v>
      </c>
      <c r="B5385" s="9" t="s">
        <v>5453</v>
      </c>
      <c r="C5385" s="9" t="s">
        <v>5454</v>
      </c>
      <c r="D5385" s="9" t="s">
        <v>32</v>
      </c>
      <c r="E5385" s="9" t="s">
        <v>77</v>
      </c>
      <c r="F5385" s="9">
        <v>250000</v>
      </c>
      <c r="G5385" s="9">
        <f t="shared" ref="G5385:G5401" si="129">H5385*F5385</f>
        <v>1750000</v>
      </c>
      <c r="H5385" s="9">
        <v>7</v>
      </c>
      <c r="I5385" s="10"/>
    </row>
    <row r="5386" spans="1:9" ht="24" customHeight="1" x14ac:dyDescent="0.25">
      <c r="A5386" s="9">
        <v>5122</v>
      </c>
      <c r="B5386" s="9" t="s">
        <v>5455</v>
      </c>
      <c r="C5386" s="9" t="s">
        <v>1140</v>
      </c>
      <c r="D5386" s="9" t="s">
        <v>32</v>
      </c>
      <c r="E5386" s="9" t="s">
        <v>77</v>
      </c>
      <c r="F5386" s="9">
        <v>25000</v>
      </c>
      <c r="G5386" s="9">
        <f t="shared" si="129"/>
        <v>350000</v>
      </c>
      <c r="H5386" s="9">
        <v>14</v>
      </c>
      <c r="I5386" s="10"/>
    </row>
    <row r="5387" spans="1:9" ht="24" customHeight="1" x14ac:dyDescent="0.25">
      <c r="A5387" s="9">
        <v>5122</v>
      </c>
      <c r="B5387" s="9" t="s">
        <v>5456</v>
      </c>
      <c r="C5387" s="9" t="s">
        <v>1405</v>
      </c>
      <c r="D5387" s="9" t="s">
        <v>32</v>
      </c>
      <c r="E5387" s="9" t="s">
        <v>77</v>
      </c>
      <c r="F5387" s="9">
        <v>150000</v>
      </c>
      <c r="G5387" s="9">
        <f t="shared" si="129"/>
        <v>450000</v>
      </c>
      <c r="H5387" s="9">
        <v>3</v>
      </c>
      <c r="I5387" s="10"/>
    </row>
    <row r="5388" spans="1:9" ht="24" customHeight="1" x14ac:dyDescent="0.25">
      <c r="A5388" s="9">
        <v>5122</v>
      </c>
      <c r="B5388" s="9" t="s">
        <v>5457</v>
      </c>
      <c r="C5388" s="9" t="s">
        <v>1734</v>
      </c>
      <c r="D5388" s="9" t="s">
        <v>32</v>
      </c>
      <c r="E5388" s="9" t="s">
        <v>77</v>
      </c>
      <c r="F5388" s="9">
        <v>150000</v>
      </c>
      <c r="G5388" s="9">
        <f t="shared" si="129"/>
        <v>750000</v>
      </c>
      <c r="H5388" s="9">
        <v>5</v>
      </c>
      <c r="I5388" s="10"/>
    </row>
    <row r="5389" spans="1:9" ht="24" customHeight="1" x14ac:dyDescent="0.25">
      <c r="A5389" s="9">
        <v>5122</v>
      </c>
      <c r="B5389" s="9" t="s">
        <v>5458</v>
      </c>
      <c r="C5389" s="9" t="s">
        <v>1699</v>
      </c>
      <c r="D5389" s="9" t="s">
        <v>32</v>
      </c>
      <c r="E5389" s="9" t="s">
        <v>77</v>
      </c>
      <c r="F5389" s="9">
        <v>220000</v>
      </c>
      <c r="G5389" s="9">
        <f t="shared" si="129"/>
        <v>2200000</v>
      </c>
      <c r="H5389" s="9">
        <v>10</v>
      </c>
      <c r="I5389" s="10"/>
    </row>
    <row r="5390" spans="1:9" ht="24" customHeight="1" x14ac:dyDescent="0.25">
      <c r="A5390" s="9">
        <v>5122</v>
      </c>
      <c r="B5390" s="9" t="s">
        <v>5459</v>
      </c>
      <c r="C5390" s="9" t="s">
        <v>2811</v>
      </c>
      <c r="D5390" s="9" t="s">
        <v>32</v>
      </c>
      <c r="E5390" s="9" t="s">
        <v>77</v>
      </c>
      <c r="F5390" s="9">
        <v>3500</v>
      </c>
      <c r="G5390" s="9">
        <f t="shared" si="129"/>
        <v>35000</v>
      </c>
      <c r="H5390" s="9">
        <v>10</v>
      </c>
      <c r="I5390" s="10"/>
    </row>
    <row r="5391" spans="1:9" ht="24" customHeight="1" x14ac:dyDescent="0.25">
      <c r="A5391" s="9">
        <v>5122</v>
      </c>
      <c r="B5391" s="9" t="s">
        <v>5460</v>
      </c>
      <c r="C5391" s="9" t="s">
        <v>4674</v>
      </c>
      <c r="D5391" s="9" t="s">
        <v>32</v>
      </c>
      <c r="E5391" s="9" t="s">
        <v>77</v>
      </c>
      <c r="F5391" s="9">
        <v>10000</v>
      </c>
      <c r="G5391" s="9">
        <f t="shared" si="129"/>
        <v>100000</v>
      </c>
      <c r="H5391" s="9">
        <v>10</v>
      </c>
      <c r="I5391" s="10"/>
    </row>
    <row r="5392" spans="1:9" ht="24" customHeight="1" x14ac:dyDescent="0.25">
      <c r="A5392" s="9">
        <v>5122</v>
      </c>
      <c r="B5392" s="9" t="s">
        <v>5461</v>
      </c>
      <c r="C5392" s="9" t="s">
        <v>1615</v>
      </c>
      <c r="D5392" s="9" t="s">
        <v>32</v>
      </c>
      <c r="E5392" s="9" t="s">
        <v>77</v>
      </c>
      <c r="F5392" s="9">
        <v>25000</v>
      </c>
      <c r="G5392" s="9">
        <f t="shared" si="129"/>
        <v>750000</v>
      </c>
      <c r="H5392" s="9">
        <v>30</v>
      </c>
      <c r="I5392" s="10"/>
    </row>
    <row r="5393" spans="1:9" ht="24" customHeight="1" x14ac:dyDescent="0.25">
      <c r="A5393" s="9">
        <v>5122</v>
      </c>
      <c r="B5393" s="9" t="s">
        <v>5462</v>
      </c>
      <c r="C5393" s="9" t="s">
        <v>2396</v>
      </c>
      <c r="D5393" s="9" t="s">
        <v>32</v>
      </c>
      <c r="E5393" s="9" t="s">
        <v>77</v>
      </c>
      <c r="F5393" s="9">
        <v>100000</v>
      </c>
      <c r="G5393" s="9">
        <f t="shared" si="129"/>
        <v>100000</v>
      </c>
      <c r="H5393" s="9">
        <v>1</v>
      </c>
      <c r="I5393" s="10"/>
    </row>
    <row r="5394" spans="1:9" ht="24" customHeight="1" x14ac:dyDescent="0.25">
      <c r="A5394" s="9">
        <v>5122</v>
      </c>
      <c r="B5394" s="9" t="s">
        <v>5463</v>
      </c>
      <c r="C5394" s="9" t="s">
        <v>1617</v>
      </c>
      <c r="D5394" s="9" t="s">
        <v>32</v>
      </c>
      <c r="E5394" s="9" t="s">
        <v>77</v>
      </c>
      <c r="F5394" s="9">
        <v>240000</v>
      </c>
      <c r="G5394" s="9">
        <f t="shared" si="129"/>
        <v>480000</v>
      </c>
      <c r="H5394" s="9">
        <v>2</v>
      </c>
      <c r="I5394" s="10"/>
    </row>
    <row r="5395" spans="1:9" ht="24" customHeight="1" x14ac:dyDescent="0.25">
      <c r="A5395" s="9">
        <v>5122</v>
      </c>
      <c r="B5395" s="9" t="s">
        <v>5464</v>
      </c>
      <c r="C5395" s="9" t="s">
        <v>5451</v>
      </c>
      <c r="D5395" s="9" t="s">
        <v>32</v>
      </c>
      <c r="E5395" s="9" t="s">
        <v>707</v>
      </c>
      <c r="F5395" s="9">
        <v>6000</v>
      </c>
      <c r="G5395" s="9">
        <f t="shared" si="129"/>
        <v>735000</v>
      </c>
      <c r="H5395" s="9">
        <v>122.5</v>
      </c>
      <c r="I5395" s="10"/>
    </row>
    <row r="5396" spans="1:9" ht="24" customHeight="1" x14ac:dyDescent="0.25">
      <c r="A5396" s="9">
        <v>5122</v>
      </c>
      <c r="B5396" s="9" t="s">
        <v>5465</v>
      </c>
      <c r="C5396" s="9" t="s">
        <v>2401</v>
      </c>
      <c r="D5396" s="9" t="s">
        <v>32</v>
      </c>
      <c r="E5396" s="9" t="s">
        <v>77</v>
      </c>
      <c r="F5396" s="9">
        <v>150000</v>
      </c>
      <c r="G5396" s="9">
        <f t="shared" si="129"/>
        <v>300000</v>
      </c>
      <c r="H5396" s="9">
        <v>2</v>
      </c>
      <c r="I5396" s="10"/>
    </row>
    <row r="5397" spans="1:9" ht="24" customHeight="1" x14ac:dyDescent="0.25">
      <c r="A5397" s="9">
        <v>5122</v>
      </c>
      <c r="B5397" s="9" t="s">
        <v>5567</v>
      </c>
      <c r="C5397" s="9" t="s">
        <v>2396</v>
      </c>
      <c r="D5397" s="9" t="s">
        <v>32</v>
      </c>
      <c r="E5397" s="9" t="s">
        <v>77</v>
      </c>
      <c r="F5397" s="9">
        <v>100000</v>
      </c>
      <c r="G5397" s="9">
        <f t="shared" si="129"/>
        <v>100000</v>
      </c>
      <c r="H5397" s="9">
        <v>1</v>
      </c>
      <c r="I5397" s="10"/>
    </row>
    <row r="5398" spans="1:9" ht="24" customHeight="1" x14ac:dyDescent="0.25">
      <c r="A5398" s="9">
        <v>5122</v>
      </c>
      <c r="B5398" s="9" t="s">
        <v>5568</v>
      </c>
      <c r="C5398" s="9" t="s">
        <v>5451</v>
      </c>
      <c r="D5398" s="9" t="s">
        <v>32</v>
      </c>
      <c r="E5398" s="9" t="s">
        <v>707</v>
      </c>
      <c r="F5398" s="9">
        <v>6000</v>
      </c>
      <c r="G5398" s="9">
        <f t="shared" si="129"/>
        <v>735000</v>
      </c>
      <c r="H5398" s="9">
        <v>122.5</v>
      </c>
      <c r="I5398" s="10"/>
    </row>
    <row r="5399" spans="1:9" ht="24" customHeight="1" x14ac:dyDescent="0.25">
      <c r="A5399" s="9">
        <v>5122</v>
      </c>
      <c r="B5399" s="9" t="s">
        <v>5569</v>
      </c>
      <c r="C5399" s="9" t="s">
        <v>2401</v>
      </c>
      <c r="D5399" s="9" t="s">
        <v>32</v>
      </c>
      <c r="E5399" s="9" t="s">
        <v>77</v>
      </c>
      <c r="F5399" s="9">
        <v>150000</v>
      </c>
      <c r="G5399" s="9">
        <f t="shared" si="129"/>
        <v>300000</v>
      </c>
      <c r="H5399" s="9">
        <v>2</v>
      </c>
      <c r="I5399" s="10"/>
    </row>
    <row r="5400" spans="1:9" ht="24" customHeight="1" x14ac:dyDescent="0.25">
      <c r="A5400" s="9">
        <v>5122</v>
      </c>
      <c r="B5400" s="9" t="s">
        <v>5570</v>
      </c>
      <c r="C5400" s="9" t="s">
        <v>1617</v>
      </c>
      <c r="D5400" s="9" t="s">
        <v>32</v>
      </c>
      <c r="E5400" s="9" t="s">
        <v>77</v>
      </c>
      <c r="F5400" s="9">
        <v>240000</v>
      </c>
      <c r="G5400" s="9">
        <f t="shared" si="129"/>
        <v>480000</v>
      </c>
      <c r="H5400" s="9">
        <v>2</v>
      </c>
      <c r="I5400" s="10"/>
    </row>
    <row r="5401" spans="1:9" ht="24" customHeight="1" x14ac:dyDescent="0.25">
      <c r="A5401" s="9">
        <v>5122</v>
      </c>
      <c r="B5401" s="9" t="s">
        <v>5571</v>
      </c>
      <c r="C5401" s="9" t="s">
        <v>1615</v>
      </c>
      <c r="D5401" s="9" t="s">
        <v>32</v>
      </c>
      <c r="E5401" s="9" t="s">
        <v>77</v>
      </c>
      <c r="F5401" s="9">
        <v>37500</v>
      </c>
      <c r="G5401" s="9">
        <f t="shared" si="129"/>
        <v>750000</v>
      </c>
      <c r="H5401" s="9">
        <v>20</v>
      </c>
      <c r="I5401" s="10"/>
    </row>
    <row r="5402" spans="1:9" x14ac:dyDescent="0.25">
      <c r="A5402" s="21" t="s">
        <v>18</v>
      </c>
      <c r="B5402" s="22"/>
      <c r="C5402" s="22"/>
      <c r="D5402" s="22"/>
      <c r="E5402" s="22"/>
      <c r="F5402" s="22"/>
      <c r="G5402" s="22"/>
      <c r="H5402" s="23"/>
    </row>
    <row r="5403" spans="1:9" ht="24" customHeight="1" x14ac:dyDescent="0.25">
      <c r="A5403" s="9">
        <v>4214</v>
      </c>
      <c r="B5403" s="9" t="s">
        <v>432</v>
      </c>
      <c r="C5403" s="9" t="s">
        <v>176</v>
      </c>
      <c r="D5403" s="9" t="s">
        <v>32</v>
      </c>
      <c r="E5403" s="9" t="s">
        <v>27</v>
      </c>
      <c r="F5403" s="9">
        <v>4093200</v>
      </c>
      <c r="G5403" s="9">
        <v>4093200</v>
      </c>
      <c r="H5403" s="9">
        <v>1</v>
      </c>
      <c r="I5403" s="10"/>
    </row>
    <row r="5404" spans="1:9" ht="24" customHeight="1" x14ac:dyDescent="0.25">
      <c r="A5404" s="9">
        <v>4214</v>
      </c>
      <c r="B5404" s="9" t="s">
        <v>433</v>
      </c>
      <c r="C5404" s="9" t="s">
        <v>118</v>
      </c>
      <c r="D5404" s="9" t="s">
        <v>32</v>
      </c>
      <c r="E5404" s="9" t="s">
        <v>27</v>
      </c>
      <c r="F5404" s="9">
        <v>227952</v>
      </c>
      <c r="G5404" s="9">
        <v>227952</v>
      </c>
      <c r="H5404" s="9">
        <v>1</v>
      </c>
      <c r="I5404" s="10"/>
    </row>
    <row r="5405" spans="1:9" ht="24" customHeight="1" x14ac:dyDescent="0.25">
      <c r="A5405" s="9">
        <v>4214</v>
      </c>
      <c r="B5405" s="9" t="s">
        <v>434</v>
      </c>
      <c r="C5405" s="9" t="s">
        <v>116</v>
      </c>
      <c r="D5405" s="9" t="s">
        <v>26</v>
      </c>
      <c r="E5405" s="9" t="s">
        <v>27</v>
      </c>
      <c r="F5405" s="9">
        <v>4727200</v>
      </c>
      <c r="G5405" s="9">
        <v>4727200</v>
      </c>
      <c r="H5405" s="9">
        <v>1</v>
      </c>
      <c r="I5405" s="10"/>
    </row>
    <row r="5406" spans="1:9" ht="24" customHeight="1" x14ac:dyDescent="0.25">
      <c r="A5406" s="9">
        <v>4252</v>
      </c>
      <c r="B5406" s="9" t="s">
        <v>437</v>
      </c>
      <c r="C5406" s="9" t="s">
        <v>155</v>
      </c>
      <c r="D5406" s="9" t="s">
        <v>48</v>
      </c>
      <c r="E5406" s="9" t="s">
        <v>27</v>
      </c>
      <c r="F5406" s="9">
        <v>0</v>
      </c>
      <c r="G5406" s="9">
        <v>0</v>
      </c>
      <c r="H5406" s="9">
        <v>1</v>
      </c>
      <c r="I5406" s="10"/>
    </row>
    <row r="5407" spans="1:9" ht="24" customHeight="1" x14ac:dyDescent="0.25">
      <c r="A5407" s="9">
        <v>4252</v>
      </c>
      <c r="B5407" s="9" t="s">
        <v>438</v>
      </c>
      <c r="C5407" s="9" t="s">
        <v>110</v>
      </c>
      <c r="D5407" s="9" t="s">
        <v>48</v>
      </c>
      <c r="E5407" s="9" t="s">
        <v>27</v>
      </c>
      <c r="F5407" s="9">
        <v>0</v>
      </c>
      <c r="G5407" s="9">
        <v>0</v>
      </c>
      <c r="H5407" s="9">
        <v>1</v>
      </c>
      <c r="I5407" s="10"/>
    </row>
    <row r="5408" spans="1:9" ht="24" customHeight="1" x14ac:dyDescent="0.25">
      <c r="A5408" s="9">
        <v>4252</v>
      </c>
      <c r="B5408" s="9" t="s">
        <v>439</v>
      </c>
      <c r="C5408" s="9" t="s">
        <v>440</v>
      </c>
      <c r="D5408" s="9" t="s">
        <v>48</v>
      </c>
      <c r="E5408" s="9" t="s">
        <v>27</v>
      </c>
      <c r="F5408" s="9">
        <v>0</v>
      </c>
      <c r="G5408" s="9">
        <v>0</v>
      </c>
      <c r="H5408" s="9">
        <v>1</v>
      </c>
      <c r="I5408" s="10"/>
    </row>
    <row r="5409" spans="1:9" ht="24" customHeight="1" x14ac:dyDescent="0.25">
      <c r="A5409" s="9">
        <v>4252</v>
      </c>
      <c r="B5409" s="9" t="s">
        <v>441</v>
      </c>
      <c r="C5409" s="9" t="s">
        <v>423</v>
      </c>
      <c r="D5409" s="9" t="s">
        <v>48</v>
      </c>
      <c r="E5409" s="9" t="s">
        <v>27</v>
      </c>
      <c r="F5409" s="9">
        <v>0</v>
      </c>
      <c r="G5409" s="9">
        <v>0</v>
      </c>
      <c r="H5409" s="9">
        <v>1</v>
      </c>
      <c r="I5409" s="10"/>
    </row>
    <row r="5410" spans="1:9" ht="24" customHeight="1" x14ac:dyDescent="0.25">
      <c r="A5410" s="9">
        <v>4252</v>
      </c>
      <c r="B5410" s="9" t="s">
        <v>442</v>
      </c>
      <c r="C5410" s="9" t="s">
        <v>443</v>
      </c>
      <c r="D5410" s="9" t="s">
        <v>48</v>
      </c>
      <c r="E5410" s="9" t="s">
        <v>27</v>
      </c>
      <c r="F5410" s="9">
        <v>0</v>
      </c>
      <c r="G5410" s="9">
        <v>0</v>
      </c>
      <c r="H5410" s="9">
        <v>1</v>
      </c>
      <c r="I5410" s="10"/>
    </row>
    <row r="5411" spans="1:9" ht="24" customHeight="1" x14ac:dyDescent="0.25">
      <c r="A5411" s="9">
        <v>4252</v>
      </c>
      <c r="B5411" s="9" t="s">
        <v>586</v>
      </c>
      <c r="C5411" s="9" t="s">
        <v>587</v>
      </c>
      <c r="D5411" s="9" t="s">
        <v>65</v>
      </c>
      <c r="E5411" s="9" t="s">
        <v>27</v>
      </c>
      <c r="F5411" s="9">
        <v>900000</v>
      </c>
      <c r="G5411" s="9">
        <v>900000</v>
      </c>
      <c r="H5411" s="9">
        <v>1</v>
      </c>
      <c r="I5411" s="10"/>
    </row>
    <row r="5412" spans="1:9" ht="24" customHeight="1" x14ac:dyDescent="0.25">
      <c r="A5412" s="9">
        <v>4214</v>
      </c>
      <c r="B5412" s="9" t="s">
        <v>588</v>
      </c>
      <c r="C5412" s="9" t="s">
        <v>589</v>
      </c>
      <c r="D5412" s="9" t="s">
        <v>32</v>
      </c>
      <c r="E5412" s="9" t="s">
        <v>27</v>
      </c>
      <c r="F5412" s="9">
        <v>180000</v>
      </c>
      <c r="G5412" s="9">
        <v>180000</v>
      </c>
      <c r="H5412" s="9">
        <v>1</v>
      </c>
      <c r="I5412" s="10"/>
    </row>
    <row r="5413" spans="1:9" ht="24" customHeight="1" x14ac:dyDescent="0.25">
      <c r="A5413" s="9">
        <v>4252</v>
      </c>
      <c r="B5413" s="9" t="s">
        <v>590</v>
      </c>
      <c r="C5413" s="9" t="s">
        <v>477</v>
      </c>
      <c r="D5413" s="9" t="s">
        <v>65</v>
      </c>
      <c r="E5413" s="9" t="s">
        <v>27</v>
      </c>
      <c r="F5413" s="9">
        <v>240000</v>
      </c>
      <c r="G5413" s="9">
        <v>240000</v>
      </c>
      <c r="H5413" s="9">
        <v>1</v>
      </c>
      <c r="I5413" s="10"/>
    </row>
    <row r="5414" spans="1:9" ht="24" customHeight="1" x14ac:dyDescent="0.25">
      <c r="A5414" s="9">
        <v>4213</v>
      </c>
      <c r="B5414" s="9" t="s">
        <v>808</v>
      </c>
      <c r="C5414" s="9" t="s">
        <v>120</v>
      </c>
      <c r="D5414" s="9" t="s">
        <v>65</v>
      </c>
      <c r="E5414" s="9" t="s">
        <v>27</v>
      </c>
      <c r="F5414" s="9">
        <v>870000</v>
      </c>
      <c r="G5414" s="9">
        <v>870000</v>
      </c>
      <c r="H5414" s="9">
        <v>1</v>
      </c>
      <c r="I5414" s="10"/>
    </row>
    <row r="5415" spans="1:9" ht="24" customHeight="1" x14ac:dyDescent="0.25">
      <c r="A5415" s="9">
        <v>4252</v>
      </c>
      <c r="B5415" s="9" t="s">
        <v>946</v>
      </c>
      <c r="C5415" s="9" t="s">
        <v>110</v>
      </c>
      <c r="D5415" s="9" t="s">
        <v>65</v>
      </c>
      <c r="E5415" s="9" t="s">
        <v>27</v>
      </c>
      <c r="F5415" s="9">
        <v>755000</v>
      </c>
      <c r="G5415" s="9">
        <v>755000</v>
      </c>
      <c r="H5415" s="9">
        <v>1</v>
      </c>
      <c r="I5415" s="10"/>
    </row>
    <row r="5416" spans="1:9" ht="24" customHeight="1" x14ac:dyDescent="0.25">
      <c r="A5416" s="9">
        <v>4252</v>
      </c>
      <c r="B5416" s="9" t="s">
        <v>947</v>
      </c>
      <c r="C5416" s="9" t="s">
        <v>155</v>
      </c>
      <c r="D5416" s="9" t="s">
        <v>65</v>
      </c>
      <c r="E5416" s="9" t="s">
        <v>27</v>
      </c>
      <c r="F5416" s="9">
        <v>585000</v>
      </c>
      <c r="G5416" s="9">
        <v>585000</v>
      </c>
      <c r="H5416" s="9">
        <v>1</v>
      </c>
      <c r="I5416" s="10"/>
    </row>
    <row r="5417" spans="1:9" ht="24" customHeight="1" x14ac:dyDescent="0.25">
      <c r="A5417" s="9">
        <v>4252</v>
      </c>
      <c r="B5417" s="9" t="s">
        <v>948</v>
      </c>
      <c r="C5417" s="9" t="s">
        <v>440</v>
      </c>
      <c r="D5417" s="9" t="s">
        <v>65</v>
      </c>
      <c r="E5417" s="9" t="s">
        <v>27</v>
      </c>
      <c r="F5417" s="9">
        <v>0</v>
      </c>
      <c r="G5417" s="9">
        <v>0</v>
      </c>
      <c r="H5417" s="9">
        <v>1</v>
      </c>
      <c r="I5417" s="10"/>
    </row>
    <row r="5418" spans="1:9" ht="24" customHeight="1" x14ac:dyDescent="0.25">
      <c r="A5418" s="9">
        <v>4252</v>
      </c>
      <c r="B5418" s="9" t="s">
        <v>949</v>
      </c>
      <c r="C5418" s="9" t="s">
        <v>423</v>
      </c>
      <c r="D5418" s="9" t="s">
        <v>65</v>
      </c>
      <c r="E5418" s="9" t="s">
        <v>27</v>
      </c>
      <c r="F5418" s="9">
        <v>0</v>
      </c>
      <c r="G5418" s="9">
        <v>0</v>
      </c>
      <c r="H5418" s="9">
        <v>1</v>
      </c>
      <c r="I5418" s="10"/>
    </row>
    <row r="5419" spans="1:9" ht="24" customHeight="1" x14ac:dyDescent="0.25">
      <c r="A5419" s="9">
        <v>4252</v>
      </c>
      <c r="B5419" s="9" t="s">
        <v>950</v>
      </c>
      <c r="C5419" s="9" t="s">
        <v>443</v>
      </c>
      <c r="D5419" s="9" t="s">
        <v>65</v>
      </c>
      <c r="E5419" s="9" t="s">
        <v>27</v>
      </c>
      <c r="F5419" s="9">
        <v>0</v>
      </c>
      <c r="G5419" s="9">
        <v>0</v>
      </c>
      <c r="H5419" s="9">
        <v>1</v>
      </c>
      <c r="I5419" s="10"/>
    </row>
    <row r="5420" spans="1:9" ht="24" customHeight="1" x14ac:dyDescent="0.25">
      <c r="A5420" s="9">
        <v>4252</v>
      </c>
      <c r="B5420" s="9" t="s">
        <v>1024</v>
      </c>
      <c r="C5420" s="9" t="s">
        <v>423</v>
      </c>
      <c r="D5420" s="9" t="s">
        <v>65</v>
      </c>
      <c r="E5420" s="9" t="s">
        <v>27</v>
      </c>
      <c r="F5420" s="9">
        <v>920000</v>
      </c>
      <c r="G5420" s="9">
        <v>920000</v>
      </c>
      <c r="H5420" s="9">
        <v>1</v>
      </c>
      <c r="I5420" s="10"/>
    </row>
    <row r="5421" spans="1:9" ht="24" customHeight="1" x14ac:dyDescent="0.25">
      <c r="A5421" s="9">
        <v>4252</v>
      </c>
      <c r="B5421" s="9" t="s">
        <v>1025</v>
      </c>
      <c r="C5421" s="9" t="s">
        <v>443</v>
      </c>
      <c r="D5421" s="9" t="s">
        <v>65</v>
      </c>
      <c r="E5421" s="9" t="s">
        <v>27</v>
      </c>
      <c r="F5421" s="9">
        <v>730000</v>
      </c>
      <c r="G5421" s="9">
        <v>730000</v>
      </c>
      <c r="H5421" s="9">
        <v>1</v>
      </c>
      <c r="I5421" s="10"/>
    </row>
    <row r="5422" spans="1:9" ht="24" customHeight="1" x14ac:dyDescent="0.25">
      <c r="A5422" s="9">
        <v>4252</v>
      </c>
      <c r="B5422" s="9" t="s">
        <v>1026</v>
      </c>
      <c r="C5422" s="9" t="s">
        <v>440</v>
      </c>
      <c r="D5422" s="9" t="s">
        <v>65</v>
      </c>
      <c r="E5422" s="9" t="s">
        <v>27</v>
      </c>
      <c r="F5422" s="9">
        <v>190000</v>
      </c>
      <c r="G5422" s="9">
        <v>190000</v>
      </c>
      <c r="H5422" s="9">
        <v>1</v>
      </c>
      <c r="I5422" s="10"/>
    </row>
    <row r="5423" spans="1:9" ht="24" customHeight="1" x14ac:dyDescent="0.25">
      <c r="A5423" s="9">
        <v>4241</v>
      </c>
      <c r="B5423" s="9" t="s">
        <v>1311</v>
      </c>
      <c r="C5423" s="9" t="s">
        <v>122</v>
      </c>
      <c r="D5423" s="9" t="s">
        <v>26</v>
      </c>
      <c r="E5423" s="9" t="s">
        <v>27</v>
      </c>
      <c r="F5423" s="9">
        <v>56000</v>
      </c>
      <c r="G5423" s="9">
        <v>56000</v>
      </c>
      <c r="H5423" s="9">
        <v>1</v>
      </c>
      <c r="I5423" s="10"/>
    </row>
    <row r="5424" spans="1:9" ht="24" customHeight="1" x14ac:dyDescent="0.25">
      <c r="A5424" s="9">
        <v>4241</v>
      </c>
      <c r="B5424" s="9" t="s">
        <v>5418</v>
      </c>
      <c r="C5424" s="9" t="s">
        <v>1251</v>
      </c>
      <c r="D5424" s="9" t="s">
        <v>32</v>
      </c>
      <c r="E5424" s="9" t="s">
        <v>27</v>
      </c>
      <c r="F5424" s="9">
        <v>1000000</v>
      </c>
      <c r="G5424" s="9">
        <v>1000000</v>
      </c>
      <c r="H5424" s="9">
        <v>1</v>
      </c>
      <c r="I5424" s="10"/>
    </row>
    <row r="5425" spans="1:9" ht="24" customHeight="1" x14ac:dyDescent="0.25">
      <c r="A5425" s="9">
        <v>4241</v>
      </c>
      <c r="B5425" s="9" t="s">
        <v>5731</v>
      </c>
      <c r="C5425" s="9" t="s">
        <v>4513</v>
      </c>
      <c r="D5425" s="9" t="s">
        <v>26</v>
      </c>
      <c r="E5425" s="9" t="s">
        <v>27</v>
      </c>
      <c r="F5425" s="9">
        <v>35000</v>
      </c>
      <c r="G5425" s="9">
        <v>35000</v>
      </c>
      <c r="H5425" s="9">
        <v>1</v>
      </c>
      <c r="I5425" s="10"/>
    </row>
    <row r="5426" spans="1:9" ht="15" customHeight="1" x14ac:dyDescent="0.25">
      <c r="A5426" s="27" t="s">
        <v>60</v>
      </c>
      <c r="B5426" s="28"/>
      <c r="C5426" s="28"/>
      <c r="D5426" s="28"/>
      <c r="E5426" s="28"/>
      <c r="F5426" s="28"/>
      <c r="G5426" s="28"/>
      <c r="H5426" s="29"/>
    </row>
    <row r="5427" spans="1:9" x14ac:dyDescent="0.25">
      <c r="A5427" s="21" t="s">
        <v>40</v>
      </c>
      <c r="B5427" s="22"/>
      <c r="C5427" s="22"/>
      <c r="D5427" s="22"/>
      <c r="E5427" s="22"/>
      <c r="F5427" s="22"/>
      <c r="G5427" s="22"/>
      <c r="H5427" s="23"/>
    </row>
    <row r="5428" spans="1:9" ht="24" customHeight="1" x14ac:dyDescent="0.25">
      <c r="A5428" s="9">
        <v>5134</v>
      </c>
      <c r="B5428" s="9" t="s">
        <v>2424</v>
      </c>
      <c r="C5428" s="9" t="s">
        <v>62</v>
      </c>
      <c r="D5428" s="9" t="s">
        <v>65</v>
      </c>
      <c r="E5428" s="9" t="s">
        <v>27</v>
      </c>
      <c r="F5428" s="9">
        <v>810000</v>
      </c>
      <c r="G5428" s="9">
        <v>810000</v>
      </c>
      <c r="H5428" s="9">
        <v>1</v>
      </c>
      <c r="I5428" s="10"/>
    </row>
    <row r="5429" spans="1:9" ht="24" customHeight="1" x14ac:dyDescent="0.25">
      <c r="A5429" s="9">
        <v>5134</v>
      </c>
      <c r="B5429" s="9" t="s">
        <v>2425</v>
      </c>
      <c r="C5429" s="9" t="s">
        <v>62</v>
      </c>
      <c r="D5429" s="9" t="s">
        <v>65</v>
      </c>
      <c r="E5429" s="9" t="s">
        <v>27</v>
      </c>
      <c r="F5429" s="9">
        <v>810000</v>
      </c>
      <c r="G5429" s="9">
        <v>810000</v>
      </c>
      <c r="H5429" s="9">
        <v>1</v>
      </c>
      <c r="I5429" s="10"/>
    </row>
    <row r="5430" spans="1:9" ht="24" customHeight="1" x14ac:dyDescent="0.25">
      <c r="A5430" s="9">
        <v>5134</v>
      </c>
      <c r="B5430" s="9" t="s">
        <v>2426</v>
      </c>
      <c r="C5430" s="9" t="s">
        <v>62</v>
      </c>
      <c r="D5430" s="9" t="s">
        <v>65</v>
      </c>
      <c r="E5430" s="9" t="s">
        <v>27</v>
      </c>
      <c r="F5430" s="9">
        <v>810000</v>
      </c>
      <c r="G5430" s="9">
        <v>810000</v>
      </c>
      <c r="H5430" s="9">
        <v>1</v>
      </c>
      <c r="I5430" s="10"/>
    </row>
    <row r="5431" spans="1:9" ht="24" customHeight="1" x14ac:dyDescent="0.25">
      <c r="A5431" s="9">
        <v>5134</v>
      </c>
      <c r="B5431" s="9" t="s">
        <v>2427</v>
      </c>
      <c r="C5431" s="9" t="s">
        <v>62</v>
      </c>
      <c r="D5431" s="9" t="s">
        <v>65</v>
      </c>
      <c r="E5431" s="9" t="s">
        <v>27</v>
      </c>
      <c r="F5431" s="9">
        <v>810000</v>
      </c>
      <c r="G5431" s="9">
        <v>810000</v>
      </c>
      <c r="H5431" s="9">
        <v>1</v>
      </c>
      <c r="I5431" s="10"/>
    </row>
    <row r="5432" spans="1:9" ht="24" customHeight="1" x14ac:dyDescent="0.25">
      <c r="A5432" s="9">
        <v>5134</v>
      </c>
      <c r="B5432" s="9" t="s">
        <v>2428</v>
      </c>
      <c r="C5432" s="9" t="s">
        <v>62</v>
      </c>
      <c r="D5432" s="9" t="s">
        <v>65</v>
      </c>
      <c r="E5432" s="9" t="s">
        <v>27</v>
      </c>
      <c r="F5432" s="9">
        <v>810000</v>
      </c>
      <c r="G5432" s="9">
        <v>810000</v>
      </c>
      <c r="H5432" s="9">
        <v>1</v>
      </c>
      <c r="I5432" s="10"/>
    </row>
    <row r="5433" spans="1:9" ht="24" customHeight="1" x14ac:dyDescent="0.25">
      <c r="A5433" s="9">
        <v>5134</v>
      </c>
      <c r="B5433" s="9" t="s">
        <v>2429</v>
      </c>
      <c r="C5433" s="9" t="s">
        <v>62</v>
      </c>
      <c r="D5433" s="9" t="s">
        <v>65</v>
      </c>
      <c r="E5433" s="9" t="s">
        <v>27</v>
      </c>
      <c r="F5433" s="9">
        <v>810000</v>
      </c>
      <c r="G5433" s="9">
        <v>810000</v>
      </c>
      <c r="H5433" s="9">
        <v>1</v>
      </c>
      <c r="I5433" s="10"/>
    </row>
    <row r="5434" spans="1:9" ht="24" customHeight="1" x14ac:dyDescent="0.25">
      <c r="A5434" s="9">
        <v>5134</v>
      </c>
      <c r="B5434" s="9" t="s">
        <v>2430</v>
      </c>
      <c r="C5434" s="9" t="s">
        <v>62</v>
      </c>
      <c r="D5434" s="9" t="s">
        <v>65</v>
      </c>
      <c r="E5434" s="9" t="s">
        <v>27</v>
      </c>
      <c r="F5434" s="9">
        <v>810000</v>
      </c>
      <c r="G5434" s="9">
        <v>810000</v>
      </c>
      <c r="H5434" s="9">
        <v>1</v>
      </c>
      <c r="I5434" s="10"/>
    </row>
    <row r="5435" spans="1:9" ht="24" customHeight="1" x14ac:dyDescent="0.25">
      <c r="A5435" s="9">
        <v>5134</v>
      </c>
      <c r="B5435" s="9" t="s">
        <v>2431</v>
      </c>
      <c r="C5435" s="9" t="s">
        <v>62</v>
      </c>
      <c r="D5435" s="9" t="s">
        <v>65</v>
      </c>
      <c r="E5435" s="9" t="s">
        <v>27</v>
      </c>
      <c r="F5435" s="9">
        <v>810000</v>
      </c>
      <c r="G5435" s="9">
        <v>810000</v>
      </c>
      <c r="H5435" s="9">
        <v>1</v>
      </c>
      <c r="I5435" s="10"/>
    </row>
    <row r="5436" spans="1:9" ht="24" customHeight="1" x14ac:dyDescent="0.25">
      <c r="A5436" s="9">
        <v>5134</v>
      </c>
      <c r="B5436" s="9" t="s">
        <v>2432</v>
      </c>
      <c r="C5436" s="9" t="s">
        <v>62</v>
      </c>
      <c r="D5436" s="9" t="s">
        <v>65</v>
      </c>
      <c r="E5436" s="9" t="s">
        <v>27</v>
      </c>
      <c r="F5436" s="9">
        <v>810000</v>
      </c>
      <c r="G5436" s="9">
        <v>810000</v>
      </c>
      <c r="H5436" s="9">
        <v>1</v>
      </c>
      <c r="I5436" s="10"/>
    </row>
    <row r="5437" spans="1:9" ht="24" customHeight="1" x14ac:dyDescent="0.25">
      <c r="A5437" s="9">
        <v>5134</v>
      </c>
      <c r="B5437" s="9" t="s">
        <v>2433</v>
      </c>
      <c r="C5437" s="9" t="s">
        <v>62</v>
      </c>
      <c r="D5437" s="9" t="s">
        <v>65</v>
      </c>
      <c r="E5437" s="9" t="s">
        <v>27</v>
      </c>
      <c r="F5437" s="9">
        <v>810000</v>
      </c>
      <c r="G5437" s="9">
        <v>810000</v>
      </c>
      <c r="H5437" s="9">
        <v>1</v>
      </c>
      <c r="I5437" s="10"/>
    </row>
    <row r="5438" spans="1:9" ht="24" customHeight="1" x14ac:dyDescent="0.25">
      <c r="A5438" s="9">
        <v>5134</v>
      </c>
      <c r="B5438" s="9" t="s">
        <v>2782</v>
      </c>
      <c r="C5438" s="9" t="s">
        <v>62</v>
      </c>
      <c r="D5438" s="9" t="s">
        <v>65</v>
      </c>
      <c r="E5438" s="9" t="s">
        <v>27</v>
      </c>
      <c r="F5438" s="9">
        <v>8100000</v>
      </c>
      <c r="G5438" s="9">
        <v>8100000</v>
      </c>
      <c r="H5438" s="9">
        <v>1</v>
      </c>
      <c r="I5438" s="10"/>
    </row>
    <row r="5439" spans="1:9" ht="15" customHeight="1" x14ac:dyDescent="0.25">
      <c r="A5439" s="27" t="s">
        <v>749</v>
      </c>
      <c r="B5439" s="28"/>
      <c r="C5439" s="28"/>
      <c r="D5439" s="28"/>
      <c r="E5439" s="28"/>
      <c r="F5439" s="28"/>
      <c r="G5439" s="28"/>
      <c r="H5439" s="29"/>
    </row>
    <row r="5440" spans="1:9" x14ac:dyDescent="0.25">
      <c r="A5440" s="21" t="s">
        <v>40</v>
      </c>
      <c r="B5440" s="22"/>
      <c r="C5440" s="22"/>
      <c r="D5440" s="22"/>
      <c r="E5440" s="22"/>
      <c r="F5440" s="22"/>
      <c r="G5440" s="22"/>
      <c r="H5440" s="23"/>
    </row>
    <row r="5441" spans="1:9" ht="24" customHeight="1" x14ac:dyDescent="0.25">
      <c r="A5441" s="9">
        <v>4251</v>
      </c>
      <c r="B5441" s="9" t="s">
        <v>1236</v>
      </c>
      <c r="C5441" s="9" t="s">
        <v>42</v>
      </c>
      <c r="D5441" s="9" t="s">
        <v>48</v>
      </c>
      <c r="E5441" s="9" t="s">
        <v>27</v>
      </c>
      <c r="F5441" s="9">
        <v>0</v>
      </c>
      <c r="G5441" s="9">
        <v>0</v>
      </c>
      <c r="H5441" s="9">
        <v>1</v>
      </c>
      <c r="I5441" s="10"/>
    </row>
    <row r="5442" spans="1:9" ht="24" customHeight="1" x14ac:dyDescent="0.25">
      <c r="A5442" s="9">
        <v>4251</v>
      </c>
      <c r="B5442" s="9" t="s">
        <v>1314</v>
      </c>
      <c r="C5442" s="9" t="s">
        <v>42</v>
      </c>
      <c r="D5442" s="9" t="s">
        <v>48</v>
      </c>
      <c r="E5442" s="9" t="s">
        <v>27</v>
      </c>
      <c r="F5442" s="9">
        <v>129202440</v>
      </c>
      <c r="G5442" s="9">
        <v>129202440</v>
      </c>
      <c r="H5442" s="9">
        <v>1</v>
      </c>
      <c r="I5442" s="10"/>
    </row>
    <row r="5443" spans="1:9" x14ac:dyDescent="0.25">
      <c r="A5443" s="21" t="s">
        <v>18</v>
      </c>
      <c r="B5443" s="22"/>
      <c r="C5443" s="22"/>
      <c r="D5443" s="22"/>
      <c r="E5443" s="22"/>
      <c r="F5443" s="22"/>
      <c r="G5443" s="22"/>
      <c r="H5443" s="23"/>
    </row>
    <row r="5444" spans="1:9" ht="24" customHeight="1" x14ac:dyDescent="0.25">
      <c r="A5444" s="9">
        <v>4251</v>
      </c>
      <c r="B5444" s="9" t="s">
        <v>1237</v>
      </c>
      <c r="C5444" s="9" t="s">
        <v>50</v>
      </c>
      <c r="D5444" s="9" t="s">
        <v>65</v>
      </c>
      <c r="E5444" s="9" t="s">
        <v>27</v>
      </c>
      <c r="F5444" s="9">
        <v>0</v>
      </c>
      <c r="G5444" s="9">
        <v>0</v>
      </c>
      <c r="H5444" s="9">
        <v>1</v>
      </c>
      <c r="I5444" s="10"/>
    </row>
    <row r="5445" spans="1:9" ht="24" customHeight="1" x14ac:dyDescent="0.25">
      <c r="A5445" s="9">
        <v>4251</v>
      </c>
      <c r="B5445" s="9" t="s">
        <v>1315</v>
      </c>
      <c r="C5445" s="9" t="s">
        <v>50</v>
      </c>
      <c r="D5445" s="9" t="s">
        <v>48</v>
      </c>
      <c r="E5445" s="9" t="s">
        <v>27</v>
      </c>
      <c r="F5445" s="9">
        <v>1290000</v>
      </c>
      <c r="G5445" s="9">
        <v>1290000</v>
      </c>
      <c r="H5445" s="9">
        <v>1</v>
      </c>
      <c r="I5445" s="10"/>
    </row>
    <row r="5446" spans="1:9" ht="15" customHeight="1" x14ac:dyDescent="0.25">
      <c r="A5446" s="27" t="s">
        <v>1640</v>
      </c>
      <c r="B5446" s="28"/>
      <c r="C5446" s="28"/>
      <c r="D5446" s="28"/>
      <c r="E5446" s="28"/>
      <c r="F5446" s="28"/>
      <c r="G5446" s="28"/>
      <c r="H5446" s="29"/>
    </row>
    <row r="5447" spans="1:9" x14ac:dyDescent="0.25">
      <c r="A5447" s="21" t="s">
        <v>40</v>
      </c>
      <c r="B5447" s="22"/>
      <c r="C5447" s="22"/>
      <c r="D5447" s="22"/>
      <c r="E5447" s="22"/>
      <c r="F5447" s="22"/>
      <c r="G5447" s="22"/>
      <c r="H5447" s="23"/>
    </row>
    <row r="5448" spans="1:9" ht="24" customHeight="1" x14ac:dyDescent="0.25">
      <c r="A5448" s="9">
        <v>4251</v>
      </c>
      <c r="B5448" s="9" t="s">
        <v>1641</v>
      </c>
      <c r="C5448" s="9" t="s">
        <v>258</v>
      </c>
      <c r="D5448" s="9" t="s">
        <v>48</v>
      </c>
      <c r="E5448" s="9" t="s">
        <v>27</v>
      </c>
      <c r="F5448" s="9">
        <v>83326440</v>
      </c>
      <c r="G5448" s="9">
        <v>83326440</v>
      </c>
      <c r="H5448" s="9">
        <v>1</v>
      </c>
      <c r="I5448" s="10"/>
    </row>
    <row r="5449" spans="1:9" x14ac:dyDescent="0.25">
      <c r="A5449" s="21" t="s">
        <v>18</v>
      </c>
      <c r="B5449" s="22"/>
      <c r="C5449" s="22"/>
      <c r="D5449" s="22"/>
      <c r="E5449" s="22"/>
      <c r="F5449" s="22"/>
      <c r="G5449" s="22"/>
      <c r="H5449" s="23"/>
    </row>
    <row r="5450" spans="1:9" ht="24" customHeight="1" x14ac:dyDescent="0.25">
      <c r="A5450" s="9">
        <v>4251</v>
      </c>
      <c r="B5450" s="9" t="s">
        <v>3919</v>
      </c>
      <c r="C5450" s="9" t="s">
        <v>50</v>
      </c>
      <c r="D5450" s="9" t="s">
        <v>48</v>
      </c>
      <c r="E5450" s="9" t="s">
        <v>27</v>
      </c>
      <c r="F5450" s="9">
        <v>1660000</v>
      </c>
      <c r="G5450" s="9">
        <v>1660000</v>
      </c>
      <c r="H5450" s="9">
        <v>1</v>
      </c>
      <c r="I5450" s="10"/>
    </row>
    <row r="5451" spans="1:9" ht="15" customHeight="1" x14ac:dyDescent="0.25">
      <c r="A5451" s="27" t="s">
        <v>2724</v>
      </c>
      <c r="B5451" s="28"/>
      <c r="C5451" s="28"/>
      <c r="D5451" s="28"/>
      <c r="E5451" s="28"/>
      <c r="F5451" s="28"/>
      <c r="G5451" s="28"/>
      <c r="H5451" s="29"/>
    </row>
    <row r="5452" spans="1:9" x14ac:dyDescent="0.25">
      <c r="A5452" s="21" t="s">
        <v>17</v>
      </c>
      <c r="B5452" s="22"/>
      <c r="C5452" s="22"/>
      <c r="D5452" s="22"/>
      <c r="E5452" s="22"/>
      <c r="F5452" s="22"/>
      <c r="G5452" s="22"/>
      <c r="H5452" s="23"/>
    </row>
    <row r="5453" spans="1:9" ht="24" customHeight="1" x14ac:dyDescent="0.25">
      <c r="A5453" s="9">
        <v>5129</v>
      </c>
      <c r="B5453" s="9" t="s">
        <v>2725</v>
      </c>
      <c r="C5453" s="9" t="s">
        <v>772</v>
      </c>
      <c r="D5453" s="9" t="s">
        <v>32</v>
      </c>
      <c r="E5453" s="9" t="s">
        <v>77</v>
      </c>
      <c r="F5453" s="9">
        <v>187500</v>
      </c>
      <c r="G5453" s="9">
        <f>H5453*F5453</f>
        <v>15000000</v>
      </c>
      <c r="H5453" s="9">
        <v>80</v>
      </c>
      <c r="I5453" s="10"/>
    </row>
    <row r="5454" spans="1:9" ht="15" customHeight="1" x14ac:dyDescent="0.25">
      <c r="A5454" s="27" t="s">
        <v>503</v>
      </c>
      <c r="B5454" s="28"/>
      <c r="C5454" s="28"/>
      <c r="D5454" s="28"/>
      <c r="E5454" s="28"/>
      <c r="F5454" s="28"/>
      <c r="G5454" s="28"/>
      <c r="H5454" s="29"/>
    </row>
    <row r="5455" spans="1:9" x14ac:dyDescent="0.25">
      <c r="A5455" s="21" t="s">
        <v>40</v>
      </c>
      <c r="B5455" s="22"/>
      <c r="C5455" s="22"/>
      <c r="D5455" s="22"/>
      <c r="E5455" s="22"/>
      <c r="F5455" s="22"/>
      <c r="G5455" s="22"/>
      <c r="H5455" s="23"/>
    </row>
    <row r="5456" spans="1:9" ht="24" customHeight="1" x14ac:dyDescent="0.25">
      <c r="A5456" s="9">
        <v>4861</v>
      </c>
      <c r="B5456" s="9" t="s">
        <v>505</v>
      </c>
      <c r="C5456" s="9" t="s">
        <v>101</v>
      </c>
      <c r="D5456" s="9" t="s">
        <v>65</v>
      </c>
      <c r="E5456" s="9" t="s">
        <v>27</v>
      </c>
      <c r="F5456" s="9">
        <v>21600000</v>
      </c>
      <c r="G5456" s="9">
        <v>21600000</v>
      </c>
      <c r="H5456" s="9">
        <v>1</v>
      </c>
      <c r="I5456" s="10"/>
    </row>
    <row r="5457" spans="1:9" x14ac:dyDescent="0.25">
      <c r="A5457" s="21" t="s">
        <v>18</v>
      </c>
      <c r="B5457" s="22"/>
      <c r="C5457" s="22"/>
      <c r="D5457" s="22"/>
      <c r="E5457" s="22"/>
      <c r="F5457" s="22"/>
      <c r="G5457" s="22"/>
      <c r="H5457" s="23"/>
    </row>
    <row r="5458" spans="1:9" ht="24" customHeight="1" x14ac:dyDescent="0.25">
      <c r="A5458" s="9">
        <v>4861</v>
      </c>
      <c r="B5458" s="9" t="s">
        <v>504</v>
      </c>
      <c r="C5458" s="9" t="s">
        <v>50</v>
      </c>
      <c r="D5458" s="9" t="s">
        <v>65</v>
      </c>
      <c r="E5458" s="9" t="s">
        <v>27</v>
      </c>
      <c r="F5458" s="9">
        <v>249000</v>
      </c>
      <c r="G5458" s="9">
        <v>249000</v>
      </c>
      <c r="H5458" s="9">
        <v>1</v>
      </c>
      <c r="I5458" s="10"/>
    </row>
    <row r="5459" spans="1:9" ht="24" customHeight="1" x14ac:dyDescent="0.25">
      <c r="A5459" s="9">
        <v>4861</v>
      </c>
      <c r="B5459" s="9" t="s">
        <v>506</v>
      </c>
      <c r="C5459" s="9" t="s">
        <v>104</v>
      </c>
      <c r="D5459" s="9" t="s">
        <v>65</v>
      </c>
      <c r="E5459" s="9" t="s">
        <v>27</v>
      </c>
      <c r="F5459" s="9">
        <v>22968000</v>
      </c>
      <c r="G5459" s="9">
        <v>22968000</v>
      </c>
      <c r="H5459" s="9">
        <v>1</v>
      </c>
      <c r="I5459" s="10"/>
    </row>
    <row r="5460" spans="1:9" ht="15" customHeight="1" x14ac:dyDescent="0.25">
      <c r="A5460" s="27" t="s">
        <v>786</v>
      </c>
      <c r="B5460" s="28"/>
      <c r="C5460" s="28"/>
      <c r="D5460" s="28"/>
      <c r="E5460" s="28"/>
      <c r="F5460" s="28"/>
      <c r="G5460" s="28"/>
      <c r="H5460" s="29"/>
    </row>
    <row r="5461" spans="1:9" x14ac:dyDescent="0.25">
      <c r="A5461" s="21" t="s">
        <v>40</v>
      </c>
      <c r="B5461" s="22"/>
      <c r="C5461" s="22"/>
      <c r="D5461" s="22"/>
      <c r="E5461" s="22"/>
      <c r="F5461" s="22"/>
      <c r="G5461" s="22"/>
      <c r="H5461" s="23"/>
    </row>
    <row r="5462" spans="1:9" ht="24" customHeight="1" x14ac:dyDescent="0.25">
      <c r="A5462" s="9">
        <v>5113</v>
      </c>
      <c r="B5462" s="9" t="s">
        <v>2083</v>
      </c>
      <c r="C5462" s="9" t="s">
        <v>758</v>
      </c>
      <c r="D5462" s="9" t="s">
        <v>65</v>
      </c>
      <c r="E5462" s="9" t="s">
        <v>27</v>
      </c>
      <c r="F5462" s="9">
        <v>35174660</v>
      </c>
      <c r="G5462" s="9">
        <v>35174660</v>
      </c>
      <c r="H5462" s="9" t="s">
        <v>83</v>
      </c>
      <c r="I5462" s="10"/>
    </row>
    <row r="5463" spans="1:9" ht="24" customHeight="1" x14ac:dyDescent="0.25">
      <c r="A5463" s="9">
        <v>5113</v>
      </c>
      <c r="B5463" s="9" t="s">
        <v>2084</v>
      </c>
      <c r="C5463" s="9" t="s">
        <v>758</v>
      </c>
      <c r="D5463" s="9" t="s">
        <v>65</v>
      </c>
      <c r="E5463" s="9" t="s">
        <v>27</v>
      </c>
      <c r="F5463" s="9">
        <v>66565050</v>
      </c>
      <c r="G5463" s="9">
        <v>66565050</v>
      </c>
      <c r="H5463" s="9" t="s">
        <v>83</v>
      </c>
      <c r="I5463" s="10"/>
    </row>
    <row r="5464" spans="1:9" ht="24" customHeight="1" x14ac:dyDescent="0.25">
      <c r="A5464" s="9">
        <v>5113</v>
      </c>
      <c r="B5464" s="9" t="s">
        <v>2085</v>
      </c>
      <c r="C5464" s="9" t="s">
        <v>758</v>
      </c>
      <c r="D5464" s="9" t="s">
        <v>65</v>
      </c>
      <c r="E5464" s="9" t="s">
        <v>27</v>
      </c>
      <c r="F5464" s="9">
        <v>48614540</v>
      </c>
      <c r="G5464" s="9">
        <v>48614540</v>
      </c>
      <c r="H5464" s="9" t="s">
        <v>83</v>
      </c>
      <c r="I5464" s="10"/>
    </row>
    <row r="5465" spans="1:9" ht="24" customHeight="1" x14ac:dyDescent="0.25">
      <c r="A5465" s="9">
        <v>5113</v>
      </c>
      <c r="B5465" s="9" t="s">
        <v>2086</v>
      </c>
      <c r="C5465" s="9" t="s">
        <v>758</v>
      </c>
      <c r="D5465" s="9" t="s">
        <v>65</v>
      </c>
      <c r="E5465" s="9" t="s">
        <v>27</v>
      </c>
      <c r="F5465" s="9">
        <v>19024440</v>
      </c>
      <c r="G5465" s="9">
        <v>19024440</v>
      </c>
      <c r="H5465" s="9" t="s">
        <v>83</v>
      </c>
      <c r="I5465" s="10"/>
    </row>
    <row r="5466" spans="1:9" ht="24" customHeight="1" x14ac:dyDescent="0.25">
      <c r="A5466" s="9">
        <v>4251</v>
      </c>
      <c r="B5466" s="9" t="s">
        <v>3164</v>
      </c>
      <c r="C5466" s="9" t="s">
        <v>1070</v>
      </c>
      <c r="D5466" s="9" t="s">
        <v>65</v>
      </c>
      <c r="E5466" s="9" t="s">
        <v>27</v>
      </c>
      <c r="F5466" s="9">
        <v>33325000</v>
      </c>
      <c r="G5466" s="9">
        <v>33325000</v>
      </c>
      <c r="H5466" s="9">
        <v>1</v>
      </c>
      <c r="I5466" s="10"/>
    </row>
    <row r="5467" spans="1:9" ht="24" customHeight="1" x14ac:dyDescent="0.25">
      <c r="A5467" s="9">
        <v>4251</v>
      </c>
      <c r="B5467" s="9" t="s">
        <v>4457</v>
      </c>
      <c r="C5467" s="9" t="s">
        <v>1070</v>
      </c>
      <c r="D5467" s="9" t="s">
        <v>65</v>
      </c>
      <c r="E5467" s="9" t="s">
        <v>27</v>
      </c>
      <c r="F5467" s="9">
        <v>33938400</v>
      </c>
      <c r="G5467" s="9">
        <v>33938400</v>
      </c>
      <c r="H5467" s="9">
        <v>1</v>
      </c>
      <c r="I5467" s="10"/>
    </row>
    <row r="5468" spans="1:9" ht="24" customHeight="1" x14ac:dyDescent="0.25">
      <c r="A5468" s="9">
        <v>5113</v>
      </c>
      <c r="B5468" s="9" t="s">
        <v>4550</v>
      </c>
      <c r="C5468" s="9" t="s">
        <v>758</v>
      </c>
      <c r="D5468" s="9" t="s">
        <v>65</v>
      </c>
      <c r="E5468" s="9" t="s">
        <v>27</v>
      </c>
      <c r="F5468" s="9">
        <v>22720080</v>
      </c>
      <c r="G5468" s="9">
        <v>22720080</v>
      </c>
      <c r="H5468" s="9">
        <v>1</v>
      </c>
      <c r="I5468" s="10"/>
    </row>
    <row r="5469" spans="1:9" ht="24" customHeight="1" x14ac:dyDescent="0.25">
      <c r="A5469" s="9">
        <v>5113</v>
      </c>
      <c r="B5469" s="9" t="s">
        <v>4551</v>
      </c>
      <c r="C5469" s="9" t="s">
        <v>758</v>
      </c>
      <c r="D5469" s="9" t="s">
        <v>65</v>
      </c>
      <c r="E5469" s="9" t="s">
        <v>27</v>
      </c>
      <c r="F5469" s="9">
        <v>6155690</v>
      </c>
      <c r="G5469" s="9">
        <v>6155690</v>
      </c>
      <c r="H5469" s="9">
        <v>1</v>
      </c>
      <c r="I5469" s="10"/>
    </row>
    <row r="5470" spans="1:9" ht="24" customHeight="1" x14ac:dyDescent="0.25">
      <c r="A5470" s="9">
        <v>5113</v>
      </c>
      <c r="B5470" s="9" t="s">
        <v>4552</v>
      </c>
      <c r="C5470" s="9" t="s">
        <v>758</v>
      </c>
      <c r="D5470" s="9" t="s">
        <v>65</v>
      </c>
      <c r="E5470" s="9" t="s">
        <v>27</v>
      </c>
      <c r="F5470" s="9">
        <v>23102100</v>
      </c>
      <c r="G5470" s="9">
        <v>23102100</v>
      </c>
      <c r="H5470" s="9">
        <v>1</v>
      </c>
      <c r="I5470" s="10"/>
    </row>
    <row r="5471" spans="1:9" ht="24" customHeight="1" x14ac:dyDescent="0.25">
      <c r="A5471" s="9">
        <v>5113</v>
      </c>
      <c r="B5471" s="9" t="s">
        <v>4553</v>
      </c>
      <c r="C5471" s="9" t="s">
        <v>758</v>
      </c>
      <c r="D5471" s="9" t="s">
        <v>65</v>
      </c>
      <c r="E5471" s="9" t="s">
        <v>27</v>
      </c>
      <c r="F5471" s="9">
        <v>5665130</v>
      </c>
      <c r="G5471" s="9">
        <v>5665130</v>
      </c>
      <c r="H5471" s="9">
        <v>1</v>
      </c>
      <c r="I5471" s="10"/>
    </row>
    <row r="5472" spans="1:9" ht="24" customHeight="1" x14ac:dyDescent="0.25">
      <c r="A5472" s="9">
        <v>5113</v>
      </c>
      <c r="B5472" s="9" t="s">
        <v>4554</v>
      </c>
      <c r="C5472" s="9" t="s">
        <v>758</v>
      </c>
      <c r="D5472" s="9" t="s">
        <v>65</v>
      </c>
      <c r="E5472" s="9" t="s">
        <v>27</v>
      </c>
      <c r="F5472" s="9">
        <v>17697250</v>
      </c>
      <c r="G5472" s="9">
        <v>17697250</v>
      </c>
      <c r="H5472" s="9">
        <v>1</v>
      </c>
      <c r="I5472" s="10"/>
    </row>
    <row r="5473" spans="1:9" ht="24" customHeight="1" x14ac:dyDescent="0.25">
      <c r="A5473" s="9">
        <v>4251</v>
      </c>
      <c r="B5473" s="9" t="s">
        <v>4847</v>
      </c>
      <c r="C5473" s="9" t="s">
        <v>1070</v>
      </c>
      <c r="D5473" s="9" t="s">
        <v>65</v>
      </c>
      <c r="E5473" s="9" t="s">
        <v>27</v>
      </c>
      <c r="F5473" s="9">
        <v>33938400</v>
      </c>
      <c r="G5473" s="9">
        <v>33938400</v>
      </c>
      <c r="H5473" s="9">
        <v>1</v>
      </c>
      <c r="I5473" s="10"/>
    </row>
    <row r="5474" spans="1:9" x14ac:dyDescent="0.25">
      <c r="A5474" s="21" t="s">
        <v>18</v>
      </c>
      <c r="B5474" s="22"/>
      <c r="C5474" s="22"/>
      <c r="D5474" s="22"/>
      <c r="E5474" s="22"/>
      <c r="F5474" s="22"/>
      <c r="G5474" s="22"/>
      <c r="H5474" s="23"/>
    </row>
    <row r="5475" spans="1:9" ht="24" customHeight="1" x14ac:dyDescent="0.25">
      <c r="A5475" s="9">
        <v>5113</v>
      </c>
      <c r="B5475" s="9" t="s">
        <v>2087</v>
      </c>
      <c r="C5475" s="9" t="s">
        <v>50</v>
      </c>
      <c r="D5475" s="9" t="s">
        <v>65</v>
      </c>
      <c r="E5475" s="9" t="s">
        <v>27</v>
      </c>
      <c r="F5475" s="9">
        <v>972200</v>
      </c>
      <c r="G5475" s="9">
        <v>972200</v>
      </c>
      <c r="H5475" s="9" t="s">
        <v>83</v>
      </c>
      <c r="I5475" s="10"/>
    </row>
    <row r="5476" spans="1:9" ht="24" customHeight="1" x14ac:dyDescent="0.25">
      <c r="A5476" s="9">
        <v>5113</v>
      </c>
      <c r="B5476" s="9" t="s">
        <v>2088</v>
      </c>
      <c r="C5476" s="9" t="s">
        <v>50</v>
      </c>
      <c r="D5476" s="9" t="s">
        <v>65</v>
      </c>
      <c r="E5476" s="9" t="s">
        <v>27</v>
      </c>
      <c r="F5476" s="9">
        <v>380400</v>
      </c>
      <c r="G5476" s="9">
        <v>380400</v>
      </c>
      <c r="H5476" s="9" t="s">
        <v>83</v>
      </c>
      <c r="I5476" s="10"/>
    </row>
    <row r="5477" spans="1:9" ht="24" customHeight="1" x14ac:dyDescent="0.25">
      <c r="A5477" s="9">
        <v>5113</v>
      </c>
      <c r="B5477" s="9" t="s">
        <v>2089</v>
      </c>
      <c r="C5477" s="9" t="s">
        <v>50</v>
      </c>
      <c r="D5477" s="9" t="s">
        <v>65</v>
      </c>
      <c r="E5477" s="9" t="s">
        <v>27</v>
      </c>
      <c r="F5477" s="9">
        <v>703400</v>
      </c>
      <c r="G5477" s="9">
        <v>703400</v>
      </c>
      <c r="H5477" s="9" t="s">
        <v>83</v>
      </c>
      <c r="I5477" s="10"/>
    </row>
    <row r="5478" spans="1:9" ht="24" customHeight="1" x14ac:dyDescent="0.25">
      <c r="A5478" s="9">
        <v>5113</v>
      </c>
      <c r="B5478" s="9" t="s">
        <v>2090</v>
      </c>
      <c r="C5478" s="9" t="s">
        <v>50</v>
      </c>
      <c r="D5478" s="9" t="s">
        <v>65</v>
      </c>
      <c r="E5478" s="9" t="s">
        <v>27</v>
      </c>
      <c r="F5478" s="9">
        <v>1331300</v>
      </c>
      <c r="G5478" s="9">
        <v>1331300</v>
      </c>
      <c r="H5478" s="9" t="s">
        <v>83</v>
      </c>
      <c r="I5478" s="10"/>
    </row>
    <row r="5479" spans="1:9" ht="24" customHeight="1" x14ac:dyDescent="0.25">
      <c r="A5479" s="9">
        <v>4251</v>
      </c>
      <c r="B5479" s="9" t="s">
        <v>3165</v>
      </c>
      <c r="C5479" s="9" t="s">
        <v>50</v>
      </c>
      <c r="D5479" s="9" t="s">
        <v>65</v>
      </c>
      <c r="E5479" s="9" t="s">
        <v>27</v>
      </c>
      <c r="F5479" s="9">
        <v>666000</v>
      </c>
      <c r="G5479" s="9">
        <v>666000</v>
      </c>
      <c r="H5479" s="9" t="s">
        <v>83</v>
      </c>
      <c r="I5479" s="10"/>
    </row>
    <row r="5480" spans="1:9" ht="24" customHeight="1" x14ac:dyDescent="0.25">
      <c r="A5480" s="9">
        <v>5113</v>
      </c>
      <c r="B5480" s="9" t="s">
        <v>4555</v>
      </c>
      <c r="C5480" s="9" t="s">
        <v>50</v>
      </c>
      <c r="D5480" s="9" t="s">
        <v>65</v>
      </c>
      <c r="E5480" s="9" t="s">
        <v>27</v>
      </c>
      <c r="F5480" s="9">
        <v>462000</v>
      </c>
      <c r="G5480" s="9">
        <v>462000</v>
      </c>
      <c r="H5480" s="9" t="s">
        <v>83</v>
      </c>
      <c r="I5480" s="10"/>
    </row>
    <row r="5481" spans="1:9" ht="24" customHeight="1" x14ac:dyDescent="0.25">
      <c r="A5481" s="9">
        <v>5113</v>
      </c>
      <c r="B5481" s="9" t="s">
        <v>4556</v>
      </c>
      <c r="C5481" s="9" t="s">
        <v>50</v>
      </c>
      <c r="D5481" s="9" t="s">
        <v>65</v>
      </c>
      <c r="E5481" s="9" t="s">
        <v>27</v>
      </c>
      <c r="F5481" s="9">
        <v>113000</v>
      </c>
      <c r="G5481" s="9">
        <v>113000</v>
      </c>
      <c r="H5481" s="9" t="s">
        <v>83</v>
      </c>
      <c r="I5481" s="10"/>
    </row>
    <row r="5482" spans="1:9" ht="24" customHeight="1" x14ac:dyDescent="0.25">
      <c r="A5482" s="9">
        <v>5113</v>
      </c>
      <c r="B5482" s="9" t="s">
        <v>4557</v>
      </c>
      <c r="C5482" s="9" t="s">
        <v>50</v>
      </c>
      <c r="D5482" s="9" t="s">
        <v>65</v>
      </c>
      <c r="E5482" s="9" t="s">
        <v>27</v>
      </c>
      <c r="F5482" s="9">
        <v>123000</v>
      </c>
      <c r="G5482" s="9">
        <v>123000</v>
      </c>
      <c r="H5482" s="9" t="s">
        <v>83</v>
      </c>
      <c r="I5482" s="10"/>
    </row>
    <row r="5483" spans="1:9" ht="24" customHeight="1" x14ac:dyDescent="0.25">
      <c r="A5483" s="9">
        <v>5113</v>
      </c>
      <c r="B5483" s="9" t="s">
        <v>4558</v>
      </c>
      <c r="C5483" s="9" t="s">
        <v>50</v>
      </c>
      <c r="D5483" s="9" t="s">
        <v>65</v>
      </c>
      <c r="E5483" s="9" t="s">
        <v>27</v>
      </c>
      <c r="F5483" s="9">
        <v>545000</v>
      </c>
      <c r="G5483" s="9">
        <v>545000</v>
      </c>
      <c r="H5483" s="9" t="s">
        <v>83</v>
      </c>
      <c r="I5483" s="10"/>
    </row>
    <row r="5484" spans="1:9" ht="24" customHeight="1" x14ac:dyDescent="0.25">
      <c r="A5484" s="9">
        <v>5113</v>
      </c>
      <c r="B5484" s="9" t="s">
        <v>4559</v>
      </c>
      <c r="C5484" s="9" t="s">
        <v>50</v>
      </c>
      <c r="D5484" s="9" t="s">
        <v>65</v>
      </c>
      <c r="E5484" s="9" t="s">
        <v>27</v>
      </c>
      <c r="F5484" s="9">
        <v>353000</v>
      </c>
      <c r="G5484" s="9">
        <v>353000</v>
      </c>
      <c r="H5484" s="9" t="s">
        <v>83</v>
      </c>
      <c r="I5484" s="10"/>
    </row>
    <row r="5485" spans="1:9" ht="24" customHeight="1" x14ac:dyDescent="0.25">
      <c r="A5485" s="9">
        <v>5113</v>
      </c>
      <c r="B5485" s="9" t="s">
        <v>4560</v>
      </c>
      <c r="C5485" s="9" t="s">
        <v>332</v>
      </c>
      <c r="D5485" s="9" t="s">
        <v>26</v>
      </c>
      <c r="E5485" s="9" t="s">
        <v>27</v>
      </c>
      <c r="F5485" s="9">
        <v>34000</v>
      </c>
      <c r="G5485" s="9">
        <v>34000</v>
      </c>
      <c r="H5485" s="9" t="s">
        <v>83</v>
      </c>
      <c r="I5485" s="10"/>
    </row>
    <row r="5486" spans="1:9" ht="24" customHeight="1" x14ac:dyDescent="0.25">
      <c r="A5486" s="9">
        <v>5113</v>
      </c>
      <c r="B5486" s="9" t="s">
        <v>4561</v>
      </c>
      <c r="C5486" s="9" t="s">
        <v>332</v>
      </c>
      <c r="D5486" s="9" t="s">
        <v>26</v>
      </c>
      <c r="E5486" s="9" t="s">
        <v>27</v>
      </c>
      <c r="F5486" s="9">
        <v>99000</v>
      </c>
      <c r="G5486" s="9">
        <v>99000</v>
      </c>
      <c r="H5486" s="9" t="s">
        <v>83</v>
      </c>
      <c r="I5486" s="10"/>
    </row>
    <row r="5487" spans="1:9" ht="24" customHeight="1" x14ac:dyDescent="0.25">
      <c r="A5487" s="9">
        <v>5113</v>
      </c>
      <c r="B5487" s="9" t="s">
        <v>4562</v>
      </c>
      <c r="C5487" s="9" t="s">
        <v>332</v>
      </c>
      <c r="D5487" s="9" t="s">
        <v>26</v>
      </c>
      <c r="E5487" s="9" t="s">
        <v>27</v>
      </c>
      <c r="F5487" s="9">
        <v>129000</v>
      </c>
      <c r="G5487" s="9">
        <v>129000</v>
      </c>
      <c r="H5487" s="9" t="s">
        <v>83</v>
      </c>
      <c r="I5487" s="10"/>
    </row>
    <row r="5488" spans="1:9" ht="24" customHeight="1" x14ac:dyDescent="0.25">
      <c r="A5488" s="9">
        <v>5113</v>
      </c>
      <c r="B5488" s="9" t="s">
        <v>4563</v>
      </c>
      <c r="C5488" s="9" t="s">
        <v>332</v>
      </c>
      <c r="D5488" s="9" t="s">
        <v>26</v>
      </c>
      <c r="E5488" s="9" t="s">
        <v>27</v>
      </c>
      <c r="F5488" s="9">
        <v>31000</v>
      </c>
      <c r="G5488" s="9">
        <v>31000</v>
      </c>
      <c r="H5488" s="9" t="s">
        <v>83</v>
      </c>
      <c r="I5488" s="10"/>
    </row>
    <row r="5489" spans="1:9" ht="24" customHeight="1" x14ac:dyDescent="0.25">
      <c r="A5489" s="9">
        <v>5113</v>
      </c>
      <c r="B5489" s="9" t="s">
        <v>4564</v>
      </c>
      <c r="C5489" s="9" t="s">
        <v>332</v>
      </c>
      <c r="D5489" s="9" t="s">
        <v>26</v>
      </c>
      <c r="E5489" s="9" t="s">
        <v>27</v>
      </c>
      <c r="F5489" s="9">
        <v>127000</v>
      </c>
      <c r="G5489" s="9">
        <v>127000</v>
      </c>
      <c r="H5489" s="9" t="s">
        <v>83</v>
      </c>
      <c r="I5489" s="10"/>
    </row>
    <row r="5490" spans="1:9" ht="24" customHeight="1" x14ac:dyDescent="0.25">
      <c r="A5490" s="9">
        <v>5113</v>
      </c>
      <c r="B5490" s="9" t="s">
        <v>4760</v>
      </c>
      <c r="C5490" s="9" t="s">
        <v>332</v>
      </c>
      <c r="D5490" s="9" t="s">
        <v>26</v>
      </c>
      <c r="E5490" s="9" t="s">
        <v>27</v>
      </c>
      <c r="F5490" s="9">
        <v>272200</v>
      </c>
      <c r="G5490" s="9">
        <v>272200</v>
      </c>
      <c r="H5490" s="9" t="s">
        <v>83</v>
      </c>
      <c r="I5490" s="10"/>
    </row>
    <row r="5491" spans="1:9" ht="24" customHeight="1" x14ac:dyDescent="0.25">
      <c r="A5491" s="9">
        <v>5113</v>
      </c>
      <c r="B5491" s="9" t="s">
        <v>4761</v>
      </c>
      <c r="C5491" s="9" t="s">
        <v>332</v>
      </c>
      <c r="D5491" s="9" t="s">
        <v>26</v>
      </c>
      <c r="E5491" s="9" t="s">
        <v>27</v>
      </c>
      <c r="F5491" s="9">
        <v>106500</v>
      </c>
      <c r="G5491" s="9">
        <v>106500</v>
      </c>
      <c r="H5491" s="9" t="s">
        <v>83</v>
      </c>
      <c r="I5491" s="10"/>
    </row>
    <row r="5492" spans="1:9" ht="24" customHeight="1" x14ac:dyDescent="0.25">
      <c r="A5492" s="9">
        <v>5113</v>
      </c>
      <c r="B5492" s="9" t="s">
        <v>4762</v>
      </c>
      <c r="C5492" s="9" t="s">
        <v>332</v>
      </c>
      <c r="D5492" s="9" t="s">
        <v>26</v>
      </c>
      <c r="E5492" s="9" t="s">
        <v>27</v>
      </c>
      <c r="F5492" s="9">
        <v>196900</v>
      </c>
      <c r="G5492" s="9">
        <v>196900</v>
      </c>
      <c r="H5492" s="9" t="s">
        <v>83</v>
      </c>
      <c r="I5492" s="10"/>
    </row>
    <row r="5493" spans="1:9" ht="24" customHeight="1" x14ac:dyDescent="0.25">
      <c r="A5493" s="9">
        <v>5113</v>
      </c>
      <c r="B5493" s="9" t="s">
        <v>4763</v>
      </c>
      <c r="C5493" s="9" t="s">
        <v>332</v>
      </c>
      <c r="D5493" s="9" t="s">
        <v>26</v>
      </c>
      <c r="E5493" s="9" t="s">
        <v>27</v>
      </c>
      <c r="F5493" s="9">
        <v>372700</v>
      </c>
      <c r="G5493" s="9">
        <v>372700</v>
      </c>
      <c r="H5493" s="9" t="s">
        <v>83</v>
      </c>
      <c r="I5493" s="10"/>
    </row>
    <row r="5494" spans="1:9" x14ac:dyDescent="0.25">
      <c r="A5494" s="21" t="s">
        <v>17</v>
      </c>
      <c r="B5494" s="22"/>
      <c r="C5494" s="22"/>
      <c r="D5494" s="22"/>
      <c r="E5494" s="22"/>
      <c r="F5494" s="22"/>
      <c r="G5494" s="22"/>
      <c r="H5494" s="23"/>
    </row>
    <row r="5495" spans="1:9" ht="24" customHeight="1" x14ac:dyDescent="0.25">
      <c r="A5495" s="9">
        <v>5129</v>
      </c>
      <c r="B5495" s="9" t="s">
        <v>3837</v>
      </c>
      <c r="C5495" s="9" t="s">
        <v>75</v>
      </c>
      <c r="D5495" s="9" t="s">
        <v>32</v>
      </c>
      <c r="E5495" s="9" t="s">
        <v>77</v>
      </c>
      <c r="F5495" s="9">
        <v>2220000</v>
      </c>
      <c r="G5495" s="9">
        <v>2220000</v>
      </c>
      <c r="H5495" s="9" t="s">
        <v>83</v>
      </c>
      <c r="I5495" s="10"/>
    </row>
    <row r="5496" spans="1:9" ht="24" customHeight="1" x14ac:dyDescent="0.25">
      <c r="A5496" s="9">
        <v>5129</v>
      </c>
      <c r="B5496" s="9" t="s">
        <v>3838</v>
      </c>
      <c r="C5496" s="9" t="s">
        <v>68</v>
      </c>
      <c r="D5496" s="9" t="s">
        <v>32</v>
      </c>
      <c r="E5496" s="9" t="s">
        <v>77</v>
      </c>
      <c r="F5496" s="9">
        <v>3150000</v>
      </c>
      <c r="G5496" s="9">
        <v>3150000</v>
      </c>
      <c r="H5496" s="9" t="s">
        <v>83</v>
      </c>
      <c r="I5496" s="10"/>
    </row>
    <row r="5497" spans="1:9" ht="24" customHeight="1" x14ac:dyDescent="0.25">
      <c r="A5497" s="9">
        <v>5129</v>
      </c>
      <c r="B5497" s="9" t="s">
        <v>3839</v>
      </c>
      <c r="C5497" s="9" t="s">
        <v>74</v>
      </c>
      <c r="D5497" s="9" t="s">
        <v>32</v>
      </c>
      <c r="E5497" s="9" t="s">
        <v>77</v>
      </c>
      <c r="F5497" s="9">
        <v>6815000</v>
      </c>
      <c r="G5497" s="9">
        <v>6815000</v>
      </c>
      <c r="H5497" s="9" t="s">
        <v>83</v>
      </c>
      <c r="I5497" s="10"/>
    </row>
    <row r="5498" spans="1:9" ht="24" customHeight="1" x14ac:dyDescent="0.25">
      <c r="A5498" s="9">
        <v>5129</v>
      </c>
      <c r="B5498" s="9" t="s">
        <v>3840</v>
      </c>
      <c r="C5498" s="9" t="s">
        <v>71</v>
      </c>
      <c r="D5498" s="9" t="s">
        <v>65</v>
      </c>
      <c r="E5498" s="9" t="s">
        <v>77</v>
      </c>
      <c r="F5498" s="9">
        <v>470000</v>
      </c>
      <c r="G5498" s="9">
        <f t="shared" ref="G5498:G5500" si="130">H5498*F5498</f>
        <v>470000</v>
      </c>
      <c r="H5498" s="9">
        <v>1</v>
      </c>
      <c r="I5498" s="10"/>
    </row>
    <row r="5499" spans="1:9" ht="24" customHeight="1" x14ac:dyDescent="0.25">
      <c r="A5499" s="9">
        <v>5129</v>
      </c>
      <c r="B5499" s="9" t="s">
        <v>3841</v>
      </c>
      <c r="C5499" s="9" t="s">
        <v>69</v>
      </c>
      <c r="D5499" s="9" t="s">
        <v>65</v>
      </c>
      <c r="E5499" s="9" t="s">
        <v>77</v>
      </c>
      <c r="F5499" s="9">
        <v>568000</v>
      </c>
      <c r="G5499" s="9">
        <f t="shared" si="130"/>
        <v>568000</v>
      </c>
      <c r="H5499" s="9">
        <v>1</v>
      </c>
      <c r="I5499" s="10"/>
    </row>
    <row r="5500" spans="1:9" ht="24" customHeight="1" x14ac:dyDescent="0.25">
      <c r="A5500" s="9">
        <v>5129</v>
      </c>
      <c r="B5500" s="9" t="s">
        <v>3842</v>
      </c>
      <c r="C5500" s="9" t="s">
        <v>73</v>
      </c>
      <c r="D5500" s="9" t="s">
        <v>65</v>
      </c>
      <c r="E5500" s="9" t="s">
        <v>77</v>
      </c>
      <c r="F5500" s="9">
        <v>434000</v>
      </c>
      <c r="G5500" s="9">
        <f t="shared" si="130"/>
        <v>868000</v>
      </c>
      <c r="H5500" s="9">
        <v>2</v>
      </c>
      <c r="I5500" s="10"/>
    </row>
    <row r="5501" spans="1:9" ht="24" customHeight="1" x14ac:dyDescent="0.25">
      <c r="A5501" s="9">
        <v>5129</v>
      </c>
      <c r="B5501" s="9" t="s">
        <v>3843</v>
      </c>
      <c r="C5501" s="9" t="s">
        <v>70</v>
      </c>
      <c r="D5501" s="9" t="s">
        <v>65</v>
      </c>
      <c r="E5501" s="9" t="s">
        <v>77</v>
      </c>
      <c r="F5501" s="9">
        <v>470000</v>
      </c>
      <c r="G5501" s="9">
        <f>H5501*F5501</f>
        <v>470000</v>
      </c>
      <c r="H5501" s="9">
        <v>1</v>
      </c>
      <c r="I5501" s="10"/>
    </row>
    <row r="5502" spans="1:9" ht="24" customHeight="1" x14ac:dyDescent="0.25">
      <c r="A5502" s="9">
        <v>5129</v>
      </c>
      <c r="B5502" s="9" t="s">
        <v>4790</v>
      </c>
      <c r="C5502" s="9" t="s">
        <v>2363</v>
      </c>
      <c r="D5502" s="9" t="s">
        <v>32</v>
      </c>
      <c r="E5502" s="9" t="s">
        <v>77</v>
      </c>
      <c r="F5502" s="9">
        <v>25000</v>
      </c>
      <c r="G5502" s="9">
        <f>H5502*F5502</f>
        <v>425000</v>
      </c>
      <c r="H5502" s="9">
        <v>17</v>
      </c>
      <c r="I5502" s="10"/>
    </row>
    <row r="5503" spans="1:9" ht="24" customHeight="1" x14ac:dyDescent="0.25">
      <c r="A5503" s="9">
        <v>5129</v>
      </c>
      <c r="B5503" s="9" t="s">
        <v>5309</v>
      </c>
      <c r="C5503" s="9" t="s">
        <v>68</v>
      </c>
      <c r="D5503" s="9" t="s">
        <v>65</v>
      </c>
      <c r="E5503" s="9" t="s">
        <v>77</v>
      </c>
      <c r="F5503" s="9">
        <v>3150000</v>
      </c>
      <c r="G5503" s="9">
        <v>3150000</v>
      </c>
      <c r="H5503" s="9">
        <v>1</v>
      </c>
      <c r="I5503" s="10"/>
    </row>
    <row r="5504" spans="1:9" ht="24" customHeight="1" x14ac:dyDescent="0.25">
      <c r="A5504" s="9">
        <v>5129</v>
      </c>
      <c r="B5504" s="9" t="s">
        <v>5310</v>
      </c>
      <c r="C5504" s="9" t="s">
        <v>74</v>
      </c>
      <c r="D5504" s="9" t="s">
        <v>65</v>
      </c>
      <c r="E5504" s="9" t="s">
        <v>77</v>
      </c>
      <c r="F5504" s="9">
        <v>6815000</v>
      </c>
      <c r="G5504" s="9">
        <v>6815000</v>
      </c>
      <c r="H5504" s="9">
        <v>1</v>
      </c>
      <c r="I5504" s="10"/>
    </row>
    <row r="5505" spans="1:9" ht="24" customHeight="1" x14ac:dyDescent="0.25">
      <c r="A5505" s="9">
        <v>5129</v>
      </c>
      <c r="B5505" s="9" t="s">
        <v>5311</v>
      </c>
      <c r="C5505" s="9" t="s">
        <v>75</v>
      </c>
      <c r="D5505" s="9" t="s">
        <v>65</v>
      </c>
      <c r="E5505" s="9" t="s">
        <v>77</v>
      </c>
      <c r="F5505" s="9">
        <v>2220000</v>
      </c>
      <c r="G5505" s="9">
        <v>2220000</v>
      </c>
      <c r="H5505" s="9">
        <v>1</v>
      </c>
      <c r="I5505" s="10"/>
    </row>
    <row r="5506" spans="1:9" ht="15" customHeight="1" x14ac:dyDescent="0.25">
      <c r="A5506" s="27" t="s">
        <v>3417</v>
      </c>
      <c r="B5506" s="28"/>
      <c r="C5506" s="28"/>
      <c r="D5506" s="28"/>
      <c r="E5506" s="28"/>
      <c r="F5506" s="28"/>
      <c r="G5506" s="28"/>
      <c r="H5506" s="29"/>
    </row>
    <row r="5507" spans="1:9" x14ac:dyDescent="0.25">
      <c r="A5507" s="21" t="s">
        <v>17</v>
      </c>
      <c r="B5507" s="22"/>
      <c r="C5507" s="22"/>
      <c r="D5507" s="22"/>
      <c r="E5507" s="22"/>
      <c r="F5507" s="22"/>
      <c r="G5507" s="22"/>
      <c r="H5507" s="23"/>
    </row>
    <row r="5508" spans="1:9" ht="24" customHeight="1" x14ac:dyDescent="0.25">
      <c r="A5508" s="9">
        <v>4269</v>
      </c>
      <c r="B5508" s="9" t="s">
        <v>3418</v>
      </c>
      <c r="C5508" s="9" t="s">
        <v>1256</v>
      </c>
      <c r="D5508" s="9" t="s">
        <v>32</v>
      </c>
      <c r="E5508" s="9" t="s">
        <v>707</v>
      </c>
      <c r="F5508" s="9">
        <v>2666</v>
      </c>
      <c r="G5508" s="9">
        <f>H5508*F5508</f>
        <v>7998000</v>
      </c>
      <c r="H5508" s="9">
        <v>3000</v>
      </c>
      <c r="I5508" s="10"/>
    </row>
    <row r="5509" spans="1:9" ht="15" customHeight="1" x14ac:dyDescent="0.25">
      <c r="A5509" s="27" t="s">
        <v>3504</v>
      </c>
      <c r="B5509" s="28"/>
      <c r="C5509" s="28"/>
      <c r="D5509" s="28"/>
      <c r="E5509" s="28"/>
      <c r="F5509" s="28"/>
      <c r="G5509" s="28"/>
      <c r="H5509" s="29"/>
    </row>
    <row r="5510" spans="1:9" x14ac:dyDescent="0.25">
      <c r="A5510" s="21" t="s">
        <v>40</v>
      </c>
      <c r="B5510" s="22"/>
      <c r="C5510" s="22"/>
      <c r="D5510" s="22"/>
      <c r="E5510" s="22"/>
      <c r="F5510" s="22"/>
      <c r="G5510" s="22"/>
      <c r="H5510" s="23"/>
    </row>
    <row r="5511" spans="1:9" ht="24" customHeight="1" x14ac:dyDescent="0.25">
      <c r="A5511" s="9">
        <v>4251</v>
      </c>
      <c r="B5511" s="9" t="s">
        <v>3505</v>
      </c>
      <c r="C5511" s="9" t="s">
        <v>1239</v>
      </c>
      <c r="D5511" s="9" t="s">
        <v>65</v>
      </c>
      <c r="E5511" s="9" t="s">
        <v>27</v>
      </c>
      <c r="F5511" s="9">
        <v>26274480</v>
      </c>
      <c r="G5511" s="9">
        <v>26274480</v>
      </c>
      <c r="H5511" s="9">
        <v>1</v>
      </c>
      <c r="I5511" s="10"/>
    </row>
    <row r="5512" spans="1:9" ht="24" customHeight="1" x14ac:dyDescent="0.25">
      <c r="A5512" s="9">
        <v>4251</v>
      </c>
      <c r="B5512" s="9" t="s">
        <v>3928</v>
      </c>
      <c r="C5512" s="9" t="s">
        <v>1239</v>
      </c>
      <c r="D5512" s="9" t="s">
        <v>65</v>
      </c>
      <c r="E5512" s="9" t="s">
        <v>27</v>
      </c>
      <c r="F5512" s="9">
        <v>28599240</v>
      </c>
      <c r="G5512" s="9">
        <v>28599240</v>
      </c>
      <c r="H5512" s="9">
        <v>1</v>
      </c>
      <c r="I5512" s="10"/>
    </row>
    <row r="5513" spans="1:9" x14ac:dyDescent="0.25">
      <c r="A5513" s="21" t="s">
        <v>18</v>
      </c>
      <c r="B5513" s="22"/>
      <c r="C5513" s="22"/>
      <c r="D5513" s="22"/>
      <c r="E5513" s="22"/>
      <c r="F5513" s="22"/>
      <c r="G5513" s="22"/>
      <c r="H5513" s="23"/>
    </row>
    <row r="5514" spans="1:9" ht="24" customHeight="1" x14ac:dyDescent="0.25">
      <c r="A5514" s="9">
        <v>4251</v>
      </c>
      <c r="B5514" s="9" t="s">
        <v>3506</v>
      </c>
      <c r="C5514" s="9" t="s">
        <v>50</v>
      </c>
      <c r="D5514" s="9" t="s">
        <v>65</v>
      </c>
      <c r="E5514" s="9" t="s">
        <v>27</v>
      </c>
      <c r="F5514" s="9">
        <v>525000</v>
      </c>
      <c r="G5514" s="9">
        <v>525000</v>
      </c>
      <c r="H5514" s="9">
        <v>1</v>
      </c>
      <c r="I5514" s="10"/>
    </row>
    <row r="5515" spans="1:9" ht="15" customHeight="1" x14ac:dyDescent="0.25">
      <c r="A5515" s="27" t="s">
        <v>237</v>
      </c>
      <c r="B5515" s="28"/>
      <c r="C5515" s="28"/>
      <c r="D5515" s="28"/>
      <c r="E5515" s="28"/>
      <c r="F5515" s="28"/>
      <c r="G5515" s="28"/>
      <c r="H5515" s="29"/>
    </row>
    <row r="5516" spans="1:9" x14ac:dyDescent="0.25">
      <c r="A5516" s="21" t="s">
        <v>18</v>
      </c>
      <c r="B5516" s="22"/>
      <c r="C5516" s="22"/>
      <c r="D5516" s="22"/>
      <c r="E5516" s="22"/>
      <c r="F5516" s="22"/>
      <c r="G5516" s="22"/>
      <c r="H5516" s="23"/>
    </row>
    <row r="5517" spans="1:9" ht="24" customHeight="1" x14ac:dyDescent="0.25">
      <c r="A5517" s="9">
        <v>4239</v>
      </c>
      <c r="B5517" s="9" t="s">
        <v>794</v>
      </c>
      <c r="C5517" s="9" t="s">
        <v>239</v>
      </c>
      <c r="D5517" s="9" t="s">
        <v>32</v>
      </c>
      <c r="E5517" s="9" t="s">
        <v>27</v>
      </c>
      <c r="F5517" s="9">
        <v>420000</v>
      </c>
      <c r="G5517" s="9">
        <v>420000</v>
      </c>
      <c r="H5517" s="9">
        <v>1</v>
      </c>
      <c r="I5517" s="10"/>
    </row>
    <row r="5518" spans="1:9" ht="24" customHeight="1" x14ac:dyDescent="0.25">
      <c r="A5518" s="9">
        <v>4239</v>
      </c>
      <c r="B5518" s="9" t="s">
        <v>795</v>
      </c>
      <c r="C5518" s="9" t="s">
        <v>239</v>
      </c>
      <c r="D5518" s="9" t="s">
        <v>32</v>
      </c>
      <c r="E5518" s="9" t="s">
        <v>27</v>
      </c>
      <c r="F5518" s="9">
        <v>217000</v>
      </c>
      <c r="G5518" s="9">
        <v>217000</v>
      </c>
      <c r="H5518" s="9">
        <v>1</v>
      </c>
      <c r="I5518" s="10"/>
    </row>
    <row r="5519" spans="1:9" ht="24" customHeight="1" x14ac:dyDescent="0.25">
      <c r="A5519" s="9">
        <v>4239</v>
      </c>
      <c r="B5519" s="9" t="s">
        <v>796</v>
      </c>
      <c r="C5519" s="9" t="s">
        <v>239</v>
      </c>
      <c r="D5519" s="9" t="s">
        <v>32</v>
      </c>
      <c r="E5519" s="9" t="s">
        <v>27</v>
      </c>
      <c r="F5519" s="9">
        <v>538000</v>
      </c>
      <c r="G5519" s="9">
        <v>538000</v>
      </c>
      <c r="H5519" s="9">
        <v>1</v>
      </c>
      <c r="I5519" s="10"/>
    </row>
    <row r="5520" spans="1:9" ht="24" customHeight="1" x14ac:dyDescent="0.25">
      <c r="A5520" s="9">
        <v>4239</v>
      </c>
      <c r="B5520" s="9" t="s">
        <v>797</v>
      </c>
      <c r="C5520" s="9" t="s">
        <v>239</v>
      </c>
      <c r="D5520" s="9" t="s">
        <v>32</v>
      </c>
      <c r="E5520" s="9" t="s">
        <v>27</v>
      </c>
      <c r="F5520" s="9">
        <v>204000</v>
      </c>
      <c r="G5520" s="9">
        <v>204000</v>
      </c>
      <c r="H5520" s="9">
        <v>1</v>
      </c>
      <c r="I5520" s="10"/>
    </row>
    <row r="5521" spans="1:9" ht="24" customHeight="1" x14ac:dyDescent="0.25">
      <c r="A5521" s="9">
        <v>4239</v>
      </c>
      <c r="B5521" s="9" t="s">
        <v>798</v>
      </c>
      <c r="C5521" s="9" t="s">
        <v>239</v>
      </c>
      <c r="D5521" s="9" t="s">
        <v>32</v>
      </c>
      <c r="E5521" s="9" t="s">
        <v>27</v>
      </c>
      <c r="F5521" s="9">
        <v>290000</v>
      </c>
      <c r="G5521" s="9">
        <v>290000</v>
      </c>
      <c r="H5521" s="9">
        <v>1</v>
      </c>
      <c r="I5521" s="10"/>
    </row>
    <row r="5522" spans="1:9" ht="24" customHeight="1" x14ac:dyDescent="0.25">
      <c r="A5522" s="9">
        <v>4239</v>
      </c>
      <c r="B5522" s="9" t="s">
        <v>799</v>
      </c>
      <c r="C5522" s="9" t="s">
        <v>239</v>
      </c>
      <c r="D5522" s="9" t="s">
        <v>32</v>
      </c>
      <c r="E5522" s="9" t="s">
        <v>27</v>
      </c>
      <c r="F5522" s="9">
        <v>244611</v>
      </c>
      <c r="G5522" s="9">
        <v>244611</v>
      </c>
      <c r="H5522" s="9">
        <v>1</v>
      </c>
      <c r="I5522" s="10"/>
    </row>
    <row r="5523" spans="1:9" ht="24" customHeight="1" x14ac:dyDescent="0.25">
      <c r="A5523" s="9">
        <v>4239</v>
      </c>
      <c r="B5523" s="9" t="s">
        <v>800</v>
      </c>
      <c r="C5523" s="9" t="s">
        <v>239</v>
      </c>
      <c r="D5523" s="9" t="s">
        <v>32</v>
      </c>
      <c r="E5523" s="9" t="s">
        <v>27</v>
      </c>
      <c r="F5523" s="9">
        <v>190000</v>
      </c>
      <c r="G5523" s="9">
        <v>190000</v>
      </c>
      <c r="H5523" s="9">
        <v>1</v>
      </c>
      <c r="I5523" s="10"/>
    </row>
    <row r="5524" spans="1:9" ht="24" customHeight="1" x14ac:dyDescent="0.25">
      <c r="A5524" s="9">
        <v>4239</v>
      </c>
      <c r="B5524" s="9" t="s">
        <v>801</v>
      </c>
      <c r="C5524" s="9" t="s">
        <v>239</v>
      </c>
      <c r="D5524" s="9" t="s">
        <v>32</v>
      </c>
      <c r="E5524" s="9" t="s">
        <v>27</v>
      </c>
      <c r="F5524" s="9">
        <v>483921</v>
      </c>
      <c r="G5524" s="9">
        <v>483921</v>
      </c>
      <c r="H5524" s="9">
        <v>1</v>
      </c>
      <c r="I5524" s="10"/>
    </row>
    <row r="5525" spans="1:9" ht="24" customHeight="1" x14ac:dyDescent="0.25">
      <c r="A5525" s="9">
        <v>4239</v>
      </c>
      <c r="B5525" s="9" t="s">
        <v>802</v>
      </c>
      <c r="C5525" s="9" t="s">
        <v>239</v>
      </c>
      <c r="D5525" s="9" t="s">
        <v>32</v>
      </c>
      <c r="E5525" s="9" t="s">
        <v>27</v>
      </c>
      <c r="F5525" s="9">
        <v>176600</v>
      </c>
      <c r="G5525" s="9">
        <v>176600</v>
      </c>
      <c r="H5525" s="9">
        <v>1</v>
      </c>
      <c r="I5525" s="10"/>
    </row>
    <row r="5526" spans="1:9" ht="24" customHeight="1" x14ac:dyDescent="0.25">
      <c r="A5526" s="9">
        <v>4239</v>
      </c>
      <c r="B5526" s="9" t="s">
        <v>803</v>
      </c>
      <c r="C5526" s="9" t="s">
        <v>239</v>
      </c>
      <c r="D5526" s="9" t="s">
        <v>32</v>
      </c>
      <c r="E5526" s="9" t="s">
        <v>27</v>
      </c>
      <c r="F5526" s="9">
        <v>186600</v>
      </c>
      <c r="G5526" s="9">
        <v>186600</v>
      </c>
      <c r="H5526" s="9">
        <v>1</v>
      </c>
      <c r="I5526" s="10"/>
    </row>
    <row r="5527" spans="1:9" ht="24" customHeight="1" x14ac:dyDescent="0.25">
      <c r="A5527" s="9">
        <v>4239</v>
      </c>
      <c r="B5527" s="9" t="s">
        <v>804</v>
      </c>
      <c r="C5527" s="9" t="s">
        <v>239</v>
      </c>
      <c r="D5527" s="9" t="s">
        <v>32</v>
      </c>
      <c r="E5527" s="9" t="s">
        <v>27</v>
      </c>
      <c r="F5527" s="9">
        <v>411860</v>
      </c>
      <c r="G5527" s="9">
        <v>411860</v>
      </c>
      <c r="H5527" s="9">
        <v>1</v>
      </c>
      <c r="I5527" s="10"/>
    </row>
    <row r="5528" spans="1:9" ht="15" customHeight="1" x14ac:dyDescent="0.25">
      <c r="A5528" s="27" t="s">
        <v>67</v>
      </c>
      <c r="B5528" s="28"/>
      <c r="C5528" s="28"/>
      <c r="D5528" s="28"/>
      <c r="E5528" s="28"/>
      <c r="F5528" s="28"/>
      <c r="G5528" s="28"/>
      <c r="H5528" s="29"/>
    </row>
    <row r="5529" spans="1:9" x14ac:dyDescent="0.25">
      <c r="A5529" s="21" t="s">
        <v>17</v>
      </c>
      <c r="B5529" s="22"/>
      <c r="C5529" s="22"/>
      <c r="D5529" s="22"/>
      <c r="E5529" s="22"/>
      <c r="F5529" s="22"/>
      <c r="G5529" s="22"/>
      <c r="H5529" s="23"/>
    </row>
    <row r="5530" spans="1:9" ht="24" customHeight="1" x14ac:dyDescent="0.25">
      <c r="A5530" s="9">
        <v>5129</v>
      </c>
      <c r="B5530" s="9" t="s">
        <v>316</v>
      </c>
      <c r="C5530" s="9" t="s">
        <v>68</v>
      </c>
      <c r="D5530" s="9" t="s">
        <v>32</v>
      </c>
      <c r="E5530" s="9" t="s">
        <v>77</v>
      </c>
      <c r="F5530" s="9">
        <v>450000</v>
      </c>
      <c r="G5530" s="9">
        <f t="shared" ref="G5530:G5537" si="131">H5530*F5530</f>
        <v>900000</v>
      </c>
      <c r="H5530" s="9">
        <v>2</v>
      </c>
      <c r="I5530" s="10"/>
    </row>
    <row r="5531" spans="1:9" ht="24" customHeight="1" x14ac:dyDescent="0.25">
      <c r="A5531" s="9">
        <v>5129</v>
      </c>
      <c r="B5531" s="9" t="s">
        <v>317</v>
      </c>
      <c r="C5531" s="9" t="s">
        <v>72</v>
      </c>
      <c r="D5531" s="9" t="s">
        <v>32</v>
      </c>
      <c r="E5531" s="9" t="s">
        <v>77</v>
      </c>
      <c r="F5531" s="9">
        <v>585600</v>
      </c>
      <c r="G5531" s="9">
        <f t="shared" si="131"/>
        <v>1171200</v>
      </c>
      <c r="H5531" s="9">
        <v>2</v>
      </c>
      <c r="I5531" s="10"/>
    </row>
    <row r="5532" spans="1:9" ht="24" customHeight="1" x14ac:dyDescent="0.25">
      <c r="A5532" s="9">
        <v>5129</v>
      </c>
      <c r="B5532" s="9" t="s">
        <v>318</v>
      </c>
      <c r="C5532" s="9" t="s">
        <v>75</v>
      </c>
      <c r="D5532" s="9" t="s">
        <v>32</v>
      </c>
      <c r="E5532" s="9" t="s">
        <v>77</v>
      </c>
      <c r="F5532" s="9">
        <v>1536600</v>
      </c>
      <c r="G5532" s="9">
        <f t="shared" si="131"/>
        <v>1536600</v>
      </c>
      <c r="H5532" s="9">
        <v>1</v>
      </c>
      <c r="I5532" s="10"/>
    </row>
    <row r="5533" spans="1:9" ht="24" customHeight="1" x14ac:dyDescent="0.25">
      <c r="A5533" s="9">
        <v>5129</v>
      </c>
      <c r="B5533" s="9" t="s">
        <v>319</v>
      </c>
      <c r="C5533" s="9" t="s">
        <v>76</v>
      </c>
      <c r="D5533" s="9" t="s">
        <v>32</v>
      </c>
      <c r="E5533" s="9" t="s">
        <v>77</v>
      </c>
      <c r="F5533" s="9">
        <v>5927719.2000000002</v>
      </c>
      <c r="G5533" s="9">
        <f t="shared" si="131"/>
        <v>5927719.2000000002</v>
      </c>
      <c r="H5533" s="9">
        <v>1</v>
      </c>
      <c r="I5533" s="10"/>
    </row>
    <row r="5534" spans="1:9" ht="24" customHeight="1" x14ac:dyDescent="0.25">
      <c r="A5534" s="9">
        <v>5129</v>
      </c>
      <c r="B5534" s="9" t="s">
        <v>320</v>
      </c>
      <c r="C5534" s="9" t="s">
        <v>68</v>
      </c>
      <c r="D5534" s="9" t="s">
        <v>32</v>
      </c>
      <c r="E5534" s="9" t="s">
        <v>77</v>
      </c>
      <c r="F5534" s="9">
        <v>2248500</v>
      </c>
      <c r="G5534" s="9">
        <f t="shared" si="131"/>
        <v>2248500</v>
      </c>
      <c r="H5534" s="9">
        <v>1</v>
      </c>
      <c r="I5534" s="10"/>
    </row>
    <row r="5535" spans="1:9" ht="24" customHeight="1" x14ac:dyDescent="0.25">
      <c r="A5535" s="9">
        <v>5129</v>
      </c>
      <c r="B5535" s="9" t="s">
        <v>321</v>
      </c>
      <c r="C5535" s="9" t="s">
        <v>74</v>
      </c>
      <c r="D5535" s="9" t="s">
        <v>32</v>
      </c>
      <c r="E5535" s="9" t="s">
        <v>77</v>
      </c>
      <c r="F5535" s="9">
        <v>14160000</v>
      </c>
      <c r="G5535" s="9">
        <f t="shared" si="131"/>
        <v>14160000</v>
      </c>
      <c r="H5535" s="9">
        <v>1</v>
      </c>
      <c r="I5535" s="10"/>
    </row>
    <row r="5536" spans="1:9" ht="24" customHeight="1" x14ac:dyDescent="0.25">
      <c r="A5536" s="9">
        <v>5129</v>
      </c>
      <c r="B5536" s="9" t="s">
        <v>322</v>
      </c>
      <c r="C5536" s="9" t="s">
        <v>68</v>
      </c>
      <c r="D5536" s="9" t="s">
        <v>32</v>
      </c>
      <c r="E5536" s="9" t="s">
        <v>77</v>
      </c>
      <c r="F5536" s="9">
        <v>690000</v>
      </c>
      <c r="G5536" s="9">
        <f t="shared" si="131"/>
        <v>1380000</v>
      </c>
      <c r="H5536" s="9">
        <v>2</v>
      </c>
      <c r="I5536" s="10"/>
    </row>
    <row r="5537" spans="1:9" ht="24" customHeight="1" x14ac:dyDescent="0.25">
      <c r="A5537" s="9">
        <v>5129</v>
      </c>
      <c r="B5537" s="9" t="s">
        <v>323</v>
      </c>
      <c r="C5537" s="9" t="s">
        <v>74</v>
      </c>
      <c r="D5537" s="9" t="s">
        <v>32</v>
      </c>
      <c r="E5537" s="9" t="s">
        <v>77</v>
      </c>
      <c r="F5537" s="9">
        <v>4920000</v>
      </c>
      <c r="G5537" s="9">
        <f t="shared" si="131"/>
        <v>4920000</v>
      </c>
      <c r="H5537" s="9">
        <v>1</v>
      </c>
      <c r="I5537" s="10"/>
    </row>
    <row r="5538" spans="1:9" ht="24" customHeight="1" x14ac:dyDescent="0.25">
      <c r="A5538" s="9">
        <v>5129</v>
      </c>
      <c r="B5538" s="9" t="s">
        <v>324</v>
      </c>
      <c r="C5538" s="9" t="s">
        <v>71</v>
      </c>
      <c r="D5538" s="9" t="s">
        <v>65</v>
      </c>
      <c r="E5538" s="9" t="s">
        <v>77</v>
      </c>
      <c r="F5538" s="9">
        <v>450000</v>
      </c>
      <c r="G5538" s="9">
        <f t="shared" ref="G5538:G5542" si="132">H5538*F5538</f>
        <v>450000</v>
      </c>
      <c r="H5538" s="9">
        <v>1</v>
      </c>
      <c r="I5538" s="10"/>
    </row>
    <row r="5539" spans="1:9" ht="24" customHeight="1" x14ac:dyDescent="0.25">
      <c r="A5539" s="9">
        <v>5129</v>
      </c>
      <c r="B5539" s="9" t="s">
        <v>325</v>
      </c>
      <c r="C5539" s="9" t="s">
        <v>73</v>
      </c>
      <c r="D5539" s="9" t="s">
        <v>65</v>
      </c>
      <c r="E5539" s="9" t="s">
        <v>77</v>
      </c>
      <c r="F5539" s="9">
        <v>414000</v>
      </c>
      <c r="G5539" s="9">
        <f t="shared" si="132"/>
        <v>414000</v>
      </c>
      <c r="H5539" s="9">
        <v>1</v>
      </c>
      <c r="I5539" s="10"/>
    </row>
    <row r="5540" spans="1:9" ht="24" customHeight="1" x14ac:dyDescent="0.25">
      <c r="A5540" s="9">
        <v>5129</v>
      </c>
      <c r="B5540" s="9" t="s">
        <v>326</v>
      </c>
      <c r="C5540" s="9" t="s">
        <v>70</v>
      </c>
      <c r="D5540" s="9" t="s">
        <v>65</v>
      </c>
      <c r="E5540" s="9" t="s">
        <v>77</v>
      </c>
      <c r="F5540" s="9">
        <v>498000</v>
      </c>
      <c r="G5540" s="9">
        <f t="shared" si="132"/>
        <v>498000</v>
      </c>
      <c r="H5540" s="9">
        <v>1</v>
      </c>
      <c r="I5540" s="10"/>
    </row>
    <row r="5541" spans="1:9" ht="24" customHeight="1" x14ac:dyDescent="0.25">
      <c r="A5541" s="9">
        <v>5129</v>
      </c>
      <c r="B5541" s="9" t="s">
        <v>327</v>
      </c>
      <c r="C5541" s="9" t="s">
        <v>70</v>
      </c>
      <c r="D5541" s="9" t="s">
        <v>65</v>
      </c>
      <c r="E5541" s="9" t="s">
        <v>77</v>
      </c>
      <c r="F5541" s="9">
        <v>450000</v>
      </c>
      <c r="G5541" s="9">
        <f t="shared" si="132"/>
        <v>450000</v>
      </c>
      <c r="H5541" s="9">
        <v>1</v>
      </c>
      <c r="I5541" s="10"/>
    </row>
    <row r="5542" spans="1:9" ht="24" customHeight="1" x14ac:dyDescent="0.25">
      <c r="A5542" s="9">
        <v>5129</v>
      </c>
      <c r="B5542" s="9" t="s">
        <v>328</v>
      </c>
      <c r="C5542" s="9" t="s">
        <v>69</v>
      </c>
      <c r="D5542" s="9" t="s">
        <v>65</v>
      </c>
      <c r="E5542" s="9" t="s">
        <v>77</v>
      </c>
      <c r="F5542" s="9">
        <v>564000</v>
      </c>
      <c r="G5542" s="9">
        <f t="shared" si="132"/>
        <v>564000</v>
      </c>
      <c r="H5542" s="9">
        <v>1</v>
      </c>
      <c r="I5542" s="10"/>
    </row>
    <row r="5543" spans="1:9" ht="24" customHeight="1" x14ac:dyDescent="0.25">
      <c r="A5543" s="9">
        <v>5129</v>
      </c>
      <c r="B5543" s="9" t="s">
        <v>753</v>
      </c>
      <c r="C5543" s="9" t="s">
        <v>754</v>
      </c>
      <c r="D5543" s="9" t="s">
        <v>32</v>
      </c>
      <c r="E5543" s="9" t="s">
        <v>77</v>
      </c>
      <c r="F5543" s="9">
        <v>0</v>
      </c>
      <c r="G5543" s="9">
        <f>H5543*F5543</f>
        <v>0</v>
      </c>
      <c r="H5543" s="9">
        <v>20</v>
      </c>
      <c r="I5543" s="10"/>
    </row>
    <row r="5544" spans="1:9" ht="24" customHeight="1" x14ac:dyDescent="0.25">
      <c r="A5544" s="9">
        <v>5129</v>
      </c>
      <c r="B5544" s="9" t="s">
        <v>1318</v>
      </c>
      <c r="C5544" s="9" t="s">
        <v>1319</v>
      </c>
      <c r="D5544" s="9" t="s">
        <v>32</v>
      </c>
      <c r="E5544" s="9" t="s">
        <v>1277</v>
      </c>
      <c r="F5544" s="9">
        <v>60000000</v>
      </c>
      <c r="G5544" s="9">
        <v>60000000</v>
      </c>
      <c r="H5544" s="9">
        <v>1</v>
      </c>
      <c r="I5544" s="10"/>
    </row>
    <row r="5545" spans="1:9" ht="24" customHeight="1" x14ac:dyDescent="0.25">
      <c r="A5545" s="9">
        <v>5129</v>
      </c>
      <c r="B5545" s="9" t="s">
        <v>4425</v>
      </c>
      <c r="C5545" s="9" t="s">
        <v>4426</v>
      </c>
      <c r="D5545" s="9" t="s">
        <v>32</v>
      </c>
      <c r="E5545" s="9" t="s">
        <v>77</v>
      </c>
      <c r="F5545" s="9">
        <v>720000</v>
      </c>
      <c r="G5545" s="9">
        <f>H5545*F5545</f>
        <v>14400000</v>
      </c>
      <c r="H5545" s="9">
        <v>20</v>
      </c>
      <c r="I5545" s="10"/>
    </row>
    <row r="5546" spans="1:9" x14ac:dyDescent="0.25">
      <c r="A5546" s="21" t="s">
        <v>40</v>
      </c>
      <c r="B5546" s="22"/>
      <c r="C5546" s="22"/>
      <c r="D5546" s="22"/>
      <c r="E5546" s="22"/>
      <c r="F5546" s="22"/>
      <c r="G5546" s="22"/>
      <c r="H5546" s="23"/>
    </row>
    <row r="5547" spans="1:9" ht="24" customHeight="1" x14ac:dyDescent="0.25">
      <c r="A5547" s="9">
        <v>4251</v>
      </c>
      <c r="B5547" s="9" t="s">
        <v>2682</v>
      </c>
      <c r="C5547" s="9" t="s">
        <v>1070</v>
      </c>
      <c r="D5547" s="9" t="s">
        <v>65</v>
      </c>
      <c r="E5547" s="9" t="s">
        <v>27</v>
      </c>
      <c r="F5547" s="9">
        <v>23220000</v>
      </c>
      <c r="G5547" s="9">
        <v>23220000</v>
      </c>
      <c r="H5547" s="9">
        <v>1</v>
      </c>
      <c r="I5547" s="10"/>
    </row>
    <row r="5548" spans="1:9" x14ac:dyDescent="0.25">
      <c r="A5548" s="21" t="s">
        <v>18</v>
      </c>
      <c r="B5548" s="22"/>
      <c r="C5548" s="22"/>
      <c r="D5548" s="22"/>
      <c r="E5548" s="22"/>
      <c r="F5548" s="22"/>
      <c r="G5548" s="22"/>
      <c r="H5548" s="23"/>
    </row>
    <row r="5549" spans="1:9" ht="24" customHeight="1" x14ac:dyDescent="0.25">
      <c r="A5549" s="9">
        <v>4251</v>
      </c>
      <c r="B5549" s="9" t="s">
        <v>2683</v>
      </c>
      <c r="C5549" s="9" t="s">
        <v>50</v>
      </c>
      <c r="D5549" s="9" t="s">
        <v>65</v>
      </c>
      <c r="E5549" s="9" t="s">
        <v>27</v>
      </c>
      <c r="F5549" s="9">
        <v>350000</v>
      </c>
      <c r="G5549" s="9">
        <v>350000</v>
      </c>
      <c r="H5549" s="9">
        <v>1</v>
      </c>
      <c r="I5549" s="10"/>
    </row>
    <row r="5550" spans="1:9" ht="15" customHeight="1" x14ac:dyDescent="0.25">
      <c r="A5550" s="27" t="s">
        <v>223</v>
      </c>
      <c r="B5550" s="28"/>
      <c r="C5550" s="28"/>
      <c r="D5550" s="28"/>
      <c r="E5550" s="28"/>
      <c r="F5550" s="28"/>
      <c r="G5550" s="28"/>
      <c r="H5550" s="29"/>
    </row>
    <row r="5551" spans="1:9" x14ac:dyDescent="0.25">
      <c r="A5551" s="21" t="s">
        <v>18</v>
      </c>
      <c r="B5551" s="22"/>
      <c r="C5551" s="22"/>
      <c r="D5551" s="22"/>
      <c r="E5551" s="22"/>
      <c r="F5551" s="22"/>
      <c r="G5551" s="22"/>
      <c r="H5551" s="23"/>
    </row>
    <row r="5552" spans="1:9" ht="24" customHeight="1" x14ac:dyDescent="0.25">
      <c r="A5552" s="9">
        <v>4239</v>
      </c>
      <c r="B5552" s="9" t="s">
        <v>928</v>
      </c>
      <c r="C5552" s="9" t="s">
        <v>225</v>
      </c>
      <c r="D5552" s="9" t="s">
        <v>26</v>
      </c>
      <c r="E5552" s="9" t="s">
        <v>27</v>
      </c>
      <c r="F5552" s="9">
        <v>0</v>
      </c>
      <c r="G5552" s="9">
        <v>0</v>
      </c>
      <c r="H5552" s="9">
        <v>1</v>
      </c>
      <c r="I5552" s="10"/>
    </row>
    <row r="5553" spans="1:9" ht="24" customHeight="1" x14ac:dyDescent="0.25">
      <c r="A5553" s="9">
        <v>4239</v>
      </c>
      <c r="B5553" s="9" t="s">
        <v>929</v>
      </c>
      <c r="C5553" s="9" t="s">
        <v>225</v>
      </c>
      <c r="D5553" s="9" t="s">
        <v>26</v>
      </c>
      <c r="E5553" s="9" t="s">
        <v>27</v>
      </c>
      <c r="F5553" s="9">
        <v>0</v>
      </c>
      <c r="G5553" s="9">
        <v>0</v>
      </c>
      <c r="H5553" s="9">
        <v>1</v>
      </c>
      <c r="I5553" s="10"/>
    </row>
    <row r="5554" spans="1:9" ht="24" customHeight="1" x14ac:dyDescent="0.25">
      <c r="A5554" s="9">
        <v>4239</v>
      </c>
      <c r="B5554" s="9" t="s">
        <v>930</v>
      </c>
      <c r="C5554" s="9" t="s">
        <v>225</v>
      </c>
      <c r="D5554" s="9" t="s">
        <v>26</v>
      </c>
      <c r="E5554" s="9" t="s">
        <v>27</v>
      </c>
      <c r="F5554" s="9">
        <v>0</v>
      </c>
      <c r="G5554" s="9">
        <v>0</v>
      </c>
      <c r="H5554" s="9">
        <v>1</v>
      </c>
      <c r="I5554" s="10"/>
    </row>
    <row r="5555" spans="1:9" ht="24" customHeight="1" x14ac:dyDescent="0.25">
      <c r="A5555" s="9">
        <v>4239</v>
      </c>
      <c r="B5555" s="9" t="s">
        <v>1017</v>
      </c>
      <c r="C5555" s="9" t="s">
        <v>225</v>
      </c>
      <c r="D5555" s="9" t="s">
        <v>26</v>
      </c>
      <c r="E5555" s="9" t="s">
        <v>27</v>
      </c>
      <c r="F5555" s="9">
        <v>0</v>
      </c>
      <c r="G5555" s="9">
        <v>0</v>
      </c>
      <c r="H5555" s="9">
        <v>1</v>
      </c>
      <c r="I5555" s="10"/>
    </row>
    <row r="5556" spans="1:9" ht="24" customHeight="1" x14ac:dyDescent="0.25">
      <c r="A5556" s="9">
        <v>4239</v>
      </c>
      <c r="B5556" s="9" t="s">
        <v>1018</v>
      </c>
      <c r="C5556" s="9" t="s">
        <v>225</v>
      </c>
      <c r="D5556" s="9" t="s">
        <v>26</v>
      </c>
      <c r="E5556" s="9" t="s">
        <v>27</v>
      </c>
      <c r="F5556" s="9">
        <v>0</v>
      </c>
      <c r="G5556" s="9">
        <v>0</v>
      </c>
      <c r="H5556" s="9">
        <v>1</v>
      </c>
      <c r="I5556" s="10"/>
    </row>
    <row r="5557" spans="1:9" ht="24" customHeight="1" x14ac:dyDescent="0.25">
      <c r="A5557" s="9">
        <v>4239</v>
      </c>
      <c r="B5557" s="9" t="s">
        <v>1019</v>
      </c>
      <c r="C5557" s="9" t="s">
        <v>225</v>
      </c>
      <c r="D5557" s="9" t="s">
        <v>26</v>
      </c>
      <c r="E5557" s="9" t="s">
        <v>27</v>
      </c>
      <c r="F5557" s="9">
        <v>0</v>
      </c>
      <c r="G5557" s="9">
        <v>0</v>
      </c>
      <c r="H5557" s="9">
        <v>1</v>
      </c>
      <c r="I5557" s="10"/>
    </row>
    <row r="5558" spans="1:9" ht="24" customHeight="1" x14ac:dyDescent="0.25">
      <c r="A5558" s="9">
        <v>4239</v>
      </c>
      <c r="B5558" s="9" t="s">
        <v>1214</v>
      </c>
      <c r="C5558" s="9" t="s">
        <v>559</v>
      </c>
      <c r="D5558" s="9" t="s">
        <v>32</v>
      </c>
      <c r="E5558" s="9" t="s">
        <v>27</v>
      </c>
      <c r="F5558" s="9">
        <v>0</v>
      </c>
      <c r="G5558" s="9">
        <v>0</v>
      </c>
      <c r="H5558" s="9">
        <v>1</v>
      </c>
      <c r="I5558" s="10"/>
    </row>
    <row r="5559" spans="1:9" ht="24" customHeight="1" x14ac:dyDescent="0.25">
      <c r="A5559" s="9">
        <v>4239</v>
      </c>
      <c r="B5559" s="9" t="s">
        <v>1310</v>
      </c>
      <c r="C5559" s="9" t="s">
        <v>559</v>
      </c>
      <c r="D5559" s="9" t="s">
        <v>32</v>
      </c>
      <c r="E5559" s="9" t="s">
        <v>27</v>
      </c>
      <c r="F5559" s="9">
        <v>1500000</v>
      </c>
      <c r="G5559" s="9">
        <v>1500000</v>
      </c>
      <c r="H5559" s="9">
        <v>1</v>
      </c>
      <c r="I5559" s="10"/>
    </row>
    <row r="5560" spans="1:9" ht="24" customHeight="1" x14ac:dyDescent="0.25">
      <c r="A5560" s="9">
        <v>4239</v>
      </c>
      <c r="B5560" s="9" t="s">
        <v>1312</v>
      </c>
      <c r="C5560" s="9" t="s">
        <v>225</v>
      </c>
      <c r="D5560" s="9" t="s">
        <v>26</v>
      </c>
      <c r="E5560" s="9" t="s">
        <v>27</v>
      </c>
      <c r="F5560" s="9">
        <v>1000000</v>
      </c>
      <c r="G5560" s="9">
        <v>1000000</v>
      </c>
      <c r="H5560" s="9">
        <v>1</v>
      </c>
      <c r="I5560" s="10"/>
    </row>
    <row r="5561" spans="1:9" ht="24" customHeight="1" x14ac:dyDescent="0.25">
      <c r="A5561" s="9">
        <v>4239</v>
      </c>
      <c r="B5561" s="9" t="s">
        <v>1313</v>
      </c>
      <c r="C5561" s="9" t="s">
        <v>225</v>
      </c>
      <c r="D5561" s="9" t="s">
        <v>26</v>
      </c>
      <c r="E5561" s="9" t="s">
        <v>27</v>
      </c>
      <c r="F5561" s="9">
        <v>560000</v>
      </c>
      <c r="G5561" s="9">
        <v>560000</v>
      </c>
      <c r="H5561" s="9">
        <v>1</v>
      </c>
      <c r="I5561" s="10"/>
    </row>
    <row r="5562" spans="1:9" ht="24" customHeight="1" x14ac:dyDescent="0.25">
      <c r="A5562" s="9">
        <v>4239</v>
      </c>
      <c r="B5562" s="9" t="s">
        <v>3759</v>
      </c>
      <c r="C5562" s="9" t="s">
        <v>225</v>
      </c>
      <c r="D5562" s="9" t="s">
        <v>26</v>
      </c>
      <c r="E5562" s="9" t="s">
        <v>27</v>
      </c>
      <c r="F5562" s="9">
        <v>300000</v>
      </c>
      <c r="G5562" s="9">
        <v>300000</v>
      </c>
      <c r="H5562" s="9">
        <v>1</v>
      </c>
      <c r="I5562" s="10"/>
    </row>
    <row r="5563" spans="1:9" ht="24" customHeight="1" x14ac:dyDescent="0.25">
      <c r="A5563" s="9">
        <v>4239</v>
      </c>
      <c r="B5563" s="9" t="s">
        <v>3760</v>
      </c>
      <c r="C5563" s="9" t="s">
        <v>225</v>
      </c>
      <c r="D5563" s="9" t="s">
        <v>26</v>
      </c>
      <c r="E5563" s="9" t="s">
        <v>27</v>
      </c>
      <c r="F5563" s="9">
        <v>600000</v>
      </c>
      <c r="G5563" s="9">
        <v>600000</v>
      </c>
      <c r="H5563" s="9">
        <v>1</v>
      </c>
      <c r="I5563" s="10"/>
    </row>
    <row r="5564" spans="1:9" ht="24" customHeight="1" x14ac:dyDescent="0.25">
      <c r="A5564" s="9">
        <v>4239</v>
      </c>
      <c r="B5564" s="9" t="s">
        <v>3761</v>
      </c>
      <c r="C5564" s="9" t="s">
        <v>225</v>
      </c>
      <c r="D5564" s="9" t="s">
        <v>26</v>
      </c>
      <c r="E5564" s="9" t="s">
        <v>27</v>
      </c>
      <c r="F5564" s="9">
        <v>450000</v>
      </c>
      <c r="G5564" s="9">
        <v>450000</v>
      </c>
      <c r="H5564" s="9">
        <v>1</v>
      </c>
      <c r="I5564" s="10"/>
    </row>
    <row r="5565" spans="1:9" ht="24" customHeight="1" x14ac:dyDescent="0.25">
      <c r="A5565" s="9">
        <v>4239</v>
      </c>
      <c r="B5565" s="9" t="s">
        <v>3762</v>
      </c>
      <c r="C5565" s="9" t="s">
        <v>225</v>
      </c>
      <c r="D5565" s="9" t="s">
        <v>26</v>
      </c>
      <c r="E5565" s="9" t="s">
        <v>27</v>
      </c>
      <c r="F5565" s="9">
        <v>1000000</v>
      </c>
      <c r="G5565" s="9">
        <v>1000000</v>
      </c>
      <c r="H5565" s="9">
        <v>1</v>
      </c>
      <c r="I5565" s="10"/>
    </row>
    <row r="5566" spans="1:9" ht="24" customHeight="1" x14ac:dyDescent="0.25">
      <c r="A5566" s="9">
        <v>4239</v>
      </c>
      <c r="B5566" s="9" t="s">
        <v>3763</v>
      </c>
      <c r="C5566" s="9" t="s">
        <v>225</v>
      </c>
      <c r="D5566" s="9" t="s">
        <v>26</v>
      </c>
      <c r="E5566" s="9" t="s">
        <v>27</v>
      </c>
      <c r="F5566" s="9">
        <v>500000</v>
      </c>
      <c r="G5566" s="9">
        <v>500000</v>
      </c>
      <c r="H5566" s="9">
        <v>1</v>
      </c>
      <c r="I5566" s="10"/>
    </row>
    <row r="5567" spans="1:9" ht="24" customHeight="1" x14ac:dyDescent="0.25">
      <c r="A5567" s="9">
        <v>4239</v>
      </c>
      <c r="B5567" s="9" t="s">
        <v>3764</v>
      </c>
      <c r="C5567" s="9" t="s">
        <v>225</v>
      </c>
      <c r="D5567" s="9" t="s">
        <v>26</v>
      </c>
      <c r="E5567" s="9" t="s">
        <v>27</v>
      </c>
      <c r="F5567" s="9">
        <v>200000</v>
      </c>
      <c r="G5567" s="9">
        <v>200000</v>
      </c>
      <c r="H5567" s="9">
        <v>1</v>
      </c>
      <c r="I5567" s="10"/>
    </row>
    <row r="5568" spans="1:9" ht="24" customHeight="1" x14ac:dyDescent="0.25">
      <c r="A5568" s="9">
        <v>4239</v>
      </c>
      <c r="B5568" s="9" t="s">
        <v>3765</v>
      </c>
      <c r="C5568" s="9" t="s">
        <v>225</v>
      </c>
      <c r="D5568" s="9" t="s">
        <v>26</v>
      </c>
      <c r="E5568" s="9" t="s">
        <v>27</v>
      </c>
      <c r="F5568" s="9">
        <v>1000000</v>
      </c>
      <c r="G5568" s="9">
        <v>1000000</v>
      </c>
      <c r="H5568" s="9">
        <v>1</v>
      </c>
      <c r="I5568" s="10"/>
    </row>
    <row r="5569" spans="1:9" ht="24" customHeight="1" x14ac:dyDescent="0.25">
      <c r="A5569" s="9">
        <v>4239</v>
      </c>
      <c r="B5569" s="9" t="s">
        <v>3766</v>
      </c>
      <c r="C5569" s="9" t="s">
        <v>225</v>
      </c>
      <c r="D5569" s="9" t="s">
        <v>26</v>
      </c>
      <c r="E5569" s="9" t="s">
        <v>27</v>
      </c>
      <c r="F5569" s="9">
        <v>500000</v>
      </c>
      <c r="G5569" s="9">
        <v>500000</v>
      </c>
      <c r="H5569" s="9">
        <v>1</v>
      </c>
      <c r="I5569" s="10"/>
    </row>
    <row r="5570" spans="1:9" ht="24" customHeight="1" x14ac:dyDescent="0.25">
      <c r="A5570" s="9">
        <v>4239</v>
      </c>
      <c r="B5570" s="9" t="s">
        <v>3976</v>
      </c>
      <c r="C5570" s="9" t="s">
        <v>559</v>
      </c>
      <c r="D5570" s="9" t="s">
        <v>32</v>
      </c>
      <c r="E5570" s="9" t="s">
        <v>27</v>
      </c>
      <c r="F5570" s="9">
        <v>200000</v>
      </c>
      <c r="G5570" s="9">
        <v>200000</v>
      </c>
      <c r="H5570" s="9">
        <v>1</v>
      </c>
      <c r="I5570" s="10"/>
    </row>
    <row r="5571" spans="1:9" ht="24" customHeight="1" x14ac:dyDescent="0.25">
      <c r="A5571" s="9">
        <v>4239</v>
      </c>
      <c r="B5571" s="9" t="s">
        <v>3977</v>
      </c>
      <c r="C5571" s="9" t="s">
        <v>559</v>
      </c>
      <c r="D5571" s="9" t="s">
        <v>32</v>
      </c>
      <c r="E5571" s="9" t="s">
        <v>27</v>
      </c>
      <c r="F5571" s="9">
        <v>500000</v>
      </c>
      <c r="G5571" s="9">
        <v>500000</v>
      </c>
      <c r="H5571" s="9">
        <v>1</v>
      </c>
      <c r="I5571" s="10"/>
    </row>
    <row r="5572" spans="1:9" ht="24" customHeight="1" x14ac:dyDescent="0.25">
      <c r="A5572" s="9">
        <v>4239</v>
      </c>
      <c r="B5572" s="9" t="s">
        <v>3978</v>
      </c>
      <c r="C5572" s="9" t="s">
        <v>559</v>
      </c>
      <c r="D5572" s="9" t="s">
        <v>32</v>
      </c>
      <c r="E5572" s="9" t="s">
        <v>27</v>
      </c>
      <c r="F5572" s="9">
        <v>1000000</v>
      </c>
      <c r="G5572" s="9">
        <v>1000000</v>
      </c>
      <c r="H5572" s="9">
        <v>1</v>
      </c>
      <c r="I5572" s="10"/>
    </row>
    <row r="5573" spans="1:9" ht="24" customHeight="1" x14ac:dyDescent="0.25">
      <c r="A5573" s="9">
        <v>4239</v>
      </c>
      <c r="B5573" s="9" t="s">
        <v>3979</v>
      </c>
      <c r="C5573" s="9" t="s">
        <v>559</v>
      </c>
      <c r="D5573" s="9" t="s">
        <v>32</v>
      </c>
      <c r="E5573" s="9" t="s">
        <v>27</v>
      </c>
      <c r="F5573" s="9">
        <v>300000</v>
      </c>
      <c r="G5573" s="9">
        <v>300000</v>
      </c>
      <c r="H5573" s="9">
        <v>1</v>
      </c>
      <c r="I5573" s="10"/>
    </row>
    <row r="5574" spans="1:9" ht="24" customHeight="1" x14ac:dyDescent="0.25">
      <c r="A5574" s="9">
        <v>4239</v>
      </c>
      <c r="B5574" s="9" t="s">
        <v>3980</v>
      </c>
      <c r="C5574" s="9" t="s">
        <v>559</v>
      </c>
      <c r="D5574" s="9" t="s">
        <v>32</v>
      </c>
      <c r="E5574" s="9" t="s">
        <v>27</v>
      </c>
      <c r="F5574" s="9">
        <v>500000</v>
      </c>
      <c r="G5574" s="9">
        <v>500000</v>
      </c>
      <c r="H5574" s="9">
        <v>1</v>
      </c>
      <c r="I5574" s="10"/>
    </row>
    <row r="5575" spans="1:9" ht="24" customHeight="1" x14ac:dyDescent="0.25">
      <c r="A5575" s="9">
        <v>4239</v>
      </c>
      <c r="B5575" s="9" t="s">
        <v>3981</v>
      </c>
      <c r="C5575" s="9" t="s">
        <v>559</v>
      </c>
      <c r="D5575" s="9" t="s">
        <v>32</v>
      </c>
      <c r="E5575" s="9" t="s">
        <v>27</v>
      </c>
      <c r="F5575" s="9">
        <v>1000000</v>
      </c>
      <c r="G5575" s="9">
        <v>1000000</v>
      </c>
      <c r="H5575" s="9">
        <v>1</v>
      </c>
      <c r="I5575" s="10"/>
    </row>
    <row r="5576" spans="1:9" ht="24" customHeight="1" x14ac:dyDescent="0.25">
      <c r="A5576" s="9">
        <v>4239</v>
      </c>
      <c r="B5576" s="9" t="s">
        <v>3982</v>
      </c>
      <c r="C5576" s="9" t="s">
        <v>559</v>
      </c>
      <c r="D5576" s="9" t="s">
        <v>32</v>
      </c>
      <c r="E5576" s="9" t="s">
        <v>27</v>
      </c>
      <c r="F5576" s="9">
        <v>450000</v>
      </c>
      <c r="G5576" s="9">
        <v>450000</v>
      </c>
      <c r="H5576" s="9">
        <v>1</v>
      </c>
      <c r="I5576" s="10"/>
    </row>
    <row r="5577" spans="1:9" ht="24" customHeight="1" x14ac:dyDescent="0.25">
      <c r="A5577" s="9">
        <v>4239</v>
      </c>
      <c r="B5577" s="9" t="s">
        <v>3983</v>
      </c>
      <c r="C5577" s="9" t="s">
        <v>559</v>
      </c>
      <c r="D5577" s="9" t="s">
        <v>32</v>
      </c>
      <c r="E5577" s="9" t="s">
        <v>27</v>
      </c>
      <c r="F5577" s="9">
        <v>600000</v>
      </c>
      <c r="G5577" s="9">
        <v>600000</v>
      </c>
      <c r="H5577" s="9">
        <v>1</v>
      </c>
      <c r="I5577" s="10"/>
    </row>
    <row r="5578" spans="1:9" ht="24" customHeight="1" x14ac:dyDescent="0.25">
      <c r="A5578" s="9">
        <v>4239</v>
      </c>
      <c r="B5578" s="9" t="s">
        <v>4458</v>
      </c>
      <c r="C5578" s="9" t="s">
        <v>225</v>
      </c>
      <c r="D5578" s="9" t="s">
        <v>26</v>
      </c>
      <c r="E5578" s="9" t="s">
        <v>27</v>
      </c>
      <c r="F5578" s="9">
        <v>600000</v>
      </c>
      <c r="G5578" s="9">
        <v>600000</v>
      </c>
      <c r="H5578" s="9">
        <v>1</v>
      </c>
      <c r="I5578" s="10"/>
    </row>
    <row r="5579" spans="1:9" ht="24" customHeight="1" x14ac:dyDescent="0.25">
      <c r="A5579" s="9">
        <v>4239</v>
      </c>
      <c r="B5579" s="9" t="s">
        <v>4459</v>
      </c>
      <c r="C5579" s="9" t="s">
        <v>225</v>
      </c>
      <c r="D5579" s="9" t="s">
        <v>26</v>
      </c>
      <c r="E5579" s="9" t="s">
        <v>27</v>
      </c>
      <c r="F5579" s="9">
        <v>200000</v>
      </c>
      <c r="G5579" s="9">
        <v>200000</v>
      </c>
      <c r="H5579" s="9">
        <v>1</v>
      </c>
      <c r="I5579" s="10"/>
    </row>
    <row r="5580" spans="1:9" ht="24" customHeight="1" x14ac:dyDescent="0.25">
      <c r="A5580" s="9">
        <v>4239</v>
      </c>
      <c r="B5580" s="9" t="s">
        <v>4493</v>
      </c>
      <c r="C5580" s="9" t="s">
        <v>559</v>
      </c>
      <c r="D5580" s="9" t="s">
        <v>32</v>
      </c>
      <c r="E5580" s="9" t="s">
        <v>27</v>
      </c>
      <c r="F5580" s="9">
        <v>1000000</v>
      </c>
      <c r="G5580" s="9">
        <v>1000000</v>
      </c>
      <c r="H5580" s="9">
        <v>1</v>
      </c>
      <c r="I5580" s="10"/>
    </row>
    <row r="5581" spans="1:9" ht="24" customHeight="1" x14ac:dyDescent="0.25">
      <c r="A5581" s="9">
        <v>4239</v>
      </c>
      <c r="B5581" s="9" t="s">
        <v>4494</v>
      </c>
      <c r="C5581" s="9" t="s">
        <v>559</v>
      </c>
      <c r="D5581" s="9" t="s">
        <v>32</v>
      </c>
      <c r="E5581" s="9" t="s">
        <v>27</v>
      </c>
      <c r="F5581" s="9">
        <v>500000</v>
      </c>
      <c r="G5581" s="9">
        <v>500000</v>
      </c>
      <c r="H5581" s="9">
        <v>1</v>
      </c>
      <c r="I5581" s="10"/>
    </row>
    <row r="5582" spans="1:9" ht="24" customHeight="1" x14ac:dyDescent="0.25">
      <c r="A5582" s="9">
        <v>4239</v>
      </c>
      <c r="B5582" s="9" t="s">
        <v>4495</v>
      </c>
      <c r="C5582" s="9" t="s">
        <v>559</v>
      </c>
      <c r="D5582" s="9" t="s">
        <v>32</v>
      </c>
      <c r="E5582" s="9" t="s">
        <v>27</v>
      </c>
      <c r="F5582" s="9">
        <v>300000</v>
      </c>
      <c r="G5582" s="9">
        <v>300000</v>
      </c>
      <c r="H5582" s="9">
        <v>1</v>
      </c>
      <c r="I5582" s="10"/>
    </row>
    <row r="5583" spans="1:9" ht="24" customHeight="1" x14ac:dyDescent="0.25">
      <c r="A5583" s="9">
        <v>4239</v>
      </c>
      <c r="B5583" s="9" t="s">
        <v>4496</v>
      </c>
      <c r="C5583" s="9" t="s">
        <v>559</v>
      </c>
      <c r="D5583" s="9" t="s">
        <v>32</v>
      </c>
      <c r="E5583" s="9" t="s">
        <v>27</v>
      </c>
      <c r="F5583" s="9">
        <v>450000</v>
      </c>
      <c r="G5583" s="9">
        <v>450000</v>
      </c>
      <c r="H5583" s="9">
        <v>1</v>
      </c>
      <c r="I5583" s="10"/>
    </row>
    <row r="5584" spans="1:9" ht="24" customHeight="1" x14ac:dyDescent="0.25">
      <c r="A5584" s="9">
        <v>4239</v>
      </c>
      <c r="B5584" s="9" t="s">
        <v>4497</v>
      </c>
      <c r="C5584" s="9" t="s">
        <v>559</v>
      </c>
      <c r="D5584" s="9" t="s">
        <v>32</v>
      </c>
      <c r="E5584" s="9" t="s">
        <v>27</v>
      </c>
      <c r="F5584" s="9">
        <v>500000</v>
      </c>
      <c r="G5584" s="9">
        <v>500000</v>
      </c>
      <c r="H5584" s="9">
        <v>1</v>
      </c>
      <c r="I5584" s="10"/>
    </row>
    <row r="5585" spans="1:9" ht="24" customHeight="1" x14ac:dyDescent="0.25">
      <c r="A5585" s="9">
        <v>4239</v>
      </c>
      <c r="B5585" s="9" t="s">
        <v>4498</v>
      </c>
      <c r="C5585" s="9" t="s">
        <v>559</v>
      </c>
      <c r="D5585" s="9" t="s">
        <v>32</v>
      </c>
      <c r="E5585" s="9" t="s">
        <v>27</v>
      </c>
      <c r="F5585" s="9">
        <v>1000000</v>
      </c>
      <c r="G5585" s="9">
        <v>1000000</v>
      </c>
      <c r="H5585" s="9">
        <v>1</v>
      </c>
      <c r="I5585" s="10"/>
    </row>
    <row r="5586" spans="1:9" ht="24" customHeight="1" x14ac:dyDescent="0.25">
      <c r="A5586" s="9">
        <v>4239</v>
      </c>
      <c r="B5586" s="9" t="s">
        <v>5247</v>
      </c>
      <c r="C5586" s="9" t="s">
        <v>225</v>
      </c>
      <c r="D5586" s="9" t="s">
        <v>26</v>
      </c>
      <c r="E5586" s="9" t="s">
        <v>27</v>
      </c>
      <c r="F5586" s="9">
        <v>500000</v>
      </c>
      <c r="G5586" s="9">
        <v>500000</v>
      </c>
      <c r="H5586" s="9">
        <v>1</v>
      </c>
      <c r="I5586" s="10"/>
    </row>
    <row r="5587" spans="1:9" ht="24" customHeight="1" x14ac:dyDescent="0.25">
      <c r="A5587" s="9">
        <v>4239</v>
      </c>
      <c r="B5587" s="9" t="s">
        <v>5248</v>
      </c>
      <c r="C5587" s="9" t="s">
        <v>225</v>
      </c>
      <c r="D5587" s="9" t="s">
        <v>26</v>
      </c>
      <c r="E5587" s="9" t="s">
        <v>27</v>
      </c>
      <c r="F5587" s="9">
        <v>500000</v>
      </c>
      <c r="G5587" s="9">
        <v>500000</v>
      </c>
      <c r="H5587" s="9">
        <v>1</v>
      </c>
      <c r="I5587" s="10"/>
    </row>
    <row r="5588" spans="1:9" ht="24" customHeight="1" x14ac:dyDescent="0.25">
      <c r="A5588" s="9">
        <v>4239</v>
      </c>
      <c r="B5588" s="9" t="s">
        <v>5370</v>
      </c>
      <c r="C5588" s="9" t="s">
        <v>225</v>
      </c>
      <c r="D5588" s="9" t="s">
        <v>26</v>
      </c>
      <c r="E5588" s="9" t="s">
        <v>27</v>
      </c>
      <c r="F5588" s="9">
        <v>6000000</v>
      </c>
      <c r="G5588" s="9">
        <v>6000000</v>
      </c>
      <c r="H5588" s="9">
        <v>1</v>
      </c>
      <c r="I5588" s="10"/>
    </row>
    <row r="5589" spans="1:9" ht="15" customHeight="1" x14ac:dyDescent="0.25">
      <c r="A5589" s="27" t="s">
        <v>105</v>
      </c>
      <c r="B5589" s="28"/>
      <c r="C5589" s="28"/>
      <c r="D5589" s="28"/>
      <c r="E5589" s="28"/>
      <c r="F5589" s="28"/>
      <c r="G5589" s="28"/>
      <c r="H5589" s="29"/>
    </row>
    <row r="5590" spans="1:9" x14ac:dyDescent="0.25">
      <c r="A5590" s="21" t="s">
        <v>18</v>
      </c>
      <c r="B5590" s="22"/>
      <c r="C5590" s="22"/>
      <c r="D5590" s="22"/>
      <c r="E5590" s="22"/>
      <c r="F5590" s="22"/>
      <c r="G5590" s="22"/>
      <c r="H5590" s="23"/>
    </row>
    <row r="5591" spans="1:9" ht="24" customHeight="1" x14ac:dyDescent="0.25">
      <c r="A5591" s="9">
        <v>4239</v>
      </c>
      <c r="B5591" s="9" t="s">
        <v>435</v>
      </c>
      <c r="C5591" s="9" t="s">
        <v>98</v>
      </c>
      <c r="D5591" s="9" t="s">
        <v>26</v>
      </c>
      <c r="E5591" s="9" t="s">
        <v>27</v>
      </c>
      <c r="F5591" s="9">
        <v>460000</v>
      </c>
      <c r="G5591" s="9">
        <v>460000</v>
      </c>
      <c r="H5591" s="9">
        <v>1</v>
      </c>
      <c r="I5591" s="10"/>
    </row>
    <row r="5592" spans="1:9" ht="15" customHeight="1" x14ac:dyDescent="0.25">
      <c r="A5592" s="27" t="s">
        <v>402</v>
      </c>
      <c r="B5592" s="28"/>
      <c r="C5592" s="28"/>
      <c r="D5592" s="28"/>
      <c r="E5592" s="28"/>
      <c r="F5592" s="28"/>
      <c r="G5592" s="28"/>
      <c r="H5592" s="29"/>
    </row>
    <row r="5593" spans="1:9" x14ac:dyDescent="0.25">
      <c r="A5593" s="21" t="s">
        <v>18</v>
      </c>
      <c r="B5593" s="22"/>
      <c r="C5593" s="22"/>
      <c r="D5593" s="22"/>
      <c r="E5593" s="22"/>
      <c r="F5593" s="22"/>
      <c r="G5593" s="22"/>
      <c r="H5593" s="23"/>
    </row>
    <row r="5594" spans="1:9" ht="24" customHeight="1" x14ac:dyDescent="0.25">
      <c r="A5594" s="9">
        <v>4239</v>
      </c>
      <c r="B5594" s="9" t="s">
        <v>436</v>
      </c>
      <c r="C5594" s="9" t="s">
        <v>98</v>
      </c>
      <c r="D5594" s="9" t="s">
        <v>26</v>
      </c>
      <c r="E5594" s="9" t="s">
        <v>27</v>
      </c>
      <c r="F5594" s="9">
        <v>550000</v>
      </c>
      <c r="G5594" s="9">
        <v>550000</v>
      </c>
      <c r="H5594" s="9">
        <v>1</v>
      </c>
      <c r="I5594" s="10"/>
    </row>
    <row r="5595" spans="1:9" ht="15" customHeight="1" x14ac:dyDescent="0.25">
      <c r="A5595" s="27" t="s">
        <v>3539</v>
      </c>
      <c r="B5595" s="28"/>
      <c r="C5595" s="28"/>
      <c r="D5595" s="28"/>
      <c r="E5595" s="28"/>
      <c r="F5595" s="28"/>
      <c r="G5595" s="28"/>
      <c r="H5595" s="29"/>
    </row>
    <row r="5596" spans="1:9" x14ac:dyDescent="0.25">
      <c r="A5596" s="21" t="s">
        <v>17</v>
      </c>
      <c r="B5596" s="22"/>
      <c r="C5596" s="22"/>
      <c r="D5596" s="22"/>
      <c r="E5596" s="22"/>
      <c r="F5596" s="22"/>
      <c r="G5596" s="22"/>
      <c r="H5596" s="23"/>
    </row>
    <row r="5597" spans="1:9" ht="24" customHeight="1" x14ac:dyDescent="0.25">
      <c r="A5597" s="9">
        <v>4267</v>
      </c>
      <c r="B5597" s="9" t="s">
        <v>3540</v>
      </c>
      <c r="C5597" s="9" t="s">
        <v>1502</v>
      </c>
      <c r="D5597" s="9" t="s">
        <v>65</v>
      </c>
      <c r="E5597" s="9" t="s">
        <v>27</v>
      </c>
      <c r="F5597" s="9">
        <v>1371600</v>
      </c>
      <c r="G5597" s="9">
        <v>1371600</v>
      </c>
      <c r="H5597" s="9" t="s">
        <v>83</v>
      </c>
      <c r="I5597" s="10"/>
    </row>
    <row r="5598" spans="1:9" ht="24" customHeight="1" x14ac:dyDescent="0.25">
      <c r="A5598" s="9">
        <v>4267</v>
      </c>
      <c r="B5598" s="9" t="s">
        <v>3541</v>
      </c>
      <c r="C5598" s="9" t="s">
        <v>2043</v>
      </c>
      <c r="D5598" s="9" t="s">
        <v>65</v>
      </c>
      <c r="E5598" s="9" t="s">
        <v>77</v>
      </c>
      <c r="F5598" s="9">
        <v>13190</v>
      </c>
      <c r="G5598" s="9">
        <f>H5598*F5598</f>
        <v>4748400</v>
      </c>
      <c r="H5598" s="9">
        <v>360</v>
      </c>
      <c r="I5598" s="10"/>
    </row>
    <row r="5599" spans="1:9" x14ac:dyDescent="0.25">
      <c r="A5599" s="21" t="s">
        <v>18</v>
      </c>
      <c r="B5599" s="22"/>
      <c r="C5599" s="22"/>
      <c r="D5599" s="22"/>
      <c r="E5599" s="22"/>
      <c r="F5599" s="22"/>
      <c r="G5599" s="22"/>
      <c r="H5599" s="23"/>
    </row>
    <row r="5600" spans="1:9" ht="24" customHeight="1" x14ac:dyDescent="0.25">
      <c r="A5600" s="9">
        <v>4239</v>
      </c>
      <c r="B5600" s="9" t="s">
        <v>4780</v>
      </c>
      <c r="C5600" s="9" t="s">
        <v>225</v>
      </c>
      <c r="D5600" s="9" t="s">
        <v>32</v>
      </c>
      <c r="E5600" s="9" t="s">
        <v>27</v>
      </c>
      <c r="F5600" s="9">
        <v>420000</v>
      </c>
      <c r="G5600" s="9">
        <v>420000</v>
      </c>
      <c r="H5600" s="9" t="s">
        <v>83</v>
      </c>
      <c r="I5600" s="10"/>
    </row>
    <row r="5601" spans="1:9" ht="24" customHeight="1" x14ac:dyDescent="0.25">
      <c r="A5601" s="9">
        <v>4239</v>
      </c>
      <c r="B5601" s="9" t="s">
        <v>4781</v>
      </c>
      <c r="C5601" s="9" t="s">
        <v>225</v>
      </c>
      <c r="D5601" s="9" t="s">
        <v>32</v>
      </c>
      <c r="E5601" s="9" t="s">
        <v>27</v>
      </c>
      <c r="F5601" s="9">
        <v>360000</v>
      </c>
      <c r="G5601" s="9">
        <v>360000</v>
      </c>
      <c r="H5601" s="9" t="s">
        <v>83</v>
      </c>
      <c r="I5601" s="10"/>
    </row>
    <row r="5602" spans="1:9" ht="24" customHeight="1" x14ac:dyDescent="0.25">
      <c r="A5602" s="9">
        <v>4239</v>
      </c>
      <c r="B5602" s="9" t="s">
        <v>4782</v>
      </c>
      <c r="C5602" s="9" t="s">
        <v>225</v>
      </c>
      <c r="D5602" s="9" t="s">
        <v>32</v>
      </c>
      <c r="E5602" s="9" t="s">
        <v>27</v>
      </c>
      <c r="F5602" s="9">
        <v>420000</v>
      </c>
      <c r="G5602" s="9">
        <v>420000</v>
      </c>
      <c r="H5602" s="9" t="s">
        <v>83</v>
      </c>
      <c r="I5602" s="10"/>
    </row>
    <row r="5603" spans="1:9" ht="24" customHeight="1" x14ac:dyDescent="0.25">
      <c r="A5603" s="9">
        <v>4239</v>
      </c>
      <c r="B5603" s="9" t="s">
        <v>4783</v>
      </c>
      <c r="C5603" s="9" t="s">
        <v>225</v>
      </c>
      <c r="D5603" s="9" t="s">
        <v>32</v>
      </c>
      <c r="E5603" s="9" t="s">
        <v>27</v>
      </c>
      <c r="F5603" s="9">
        <v>400000</v>
      </c>
      <c r="G5603" s="9">
        <v>400000</v>
      </c>
      <c r="H5603" s="9" t="s">
        <v>83</v>
      </c>
      <c r="I5603" s="10"/>
    </row>
    <row r="5604" spans="1:9" ht="15" customHeight="1" x14ac:dyDescent="0.25">
      <c r="A5604" s="27" t="s">
        <v>1492</v>
      </c>
      <c r="B5604" s="28"/>
      <c r="C5604" s="28"/>
      <c r="D5604" s="28"/>
      <c r="E5604" s="28"/>
      <c r="F5604" s="28"/>
      <c r="G5604" s="28"/>
      <c r="H5604" s="29"/>
    </row>
    <row r="5605" spans="1:9" x14ac:dyDescent="0.25">
      <c r="A5605" s="21" t="s">
        <v>17</v>
      </c>
      <c r="B5605" s="22"/>
      <c r="C5605" s="22"/>
      <c r="D5605" s="22"/>
      <c r="E5605" s="22"/>
      <c r="F5605" s="22"/>
      <c r="G5605" s="22"/>
      <c r="H5605" s="23"/>
    </row>
    <row r="5606" spans="1:9" ht="24" customHeight="1" x14ac:dyDescent="0.25">
      <c r="A5606" s="9">
        <v>4269</v>
      </c>
      <c r="B5606" s="9" t="s">
        <v>4184</v>
      </c>
      <c r="C5606" s="9" t="s">
        <v>4185</v>
      </c>
      <c r="D5606" s="9" t="s">
        <v>32</v>
      </c>
      <c r="E5606" s="9" t="s">
        <v>77</v>
      </c>
      <c r="F5606" s="9">
        <v>4000</v>
      </c>
      <c r="G5606" s="9">
        <f t="shared" ref="G5606:G5608" si="133">H5606*F5606</f>
        <v>240000</v>
      </c>
      <c r="H5606" s="9">
        <v>60</v>
      </c>
      <c r="I5606" s="10"/>
    </row>
    <row r="5607" spans="1:9" ht="24" customHeight="1" x14ac:dyDescent="0.25">
      <c r="A5607" s="9">
        <v>4269</v>
      </c>
      <c r="B5607" s="9" t="s">
        <v>4186</v>
      </c>
      <c r="C5607" s="9" t="s">
        <v>4187</v>
      </c>
      <c r="D5607" s="9" t="s">
        <v>32</v>
      </c>
      <c r="E5607" s="9" t="s">
        <v>77</v>
      </c>
      <c r="F5607" s="9">
        <v>12000</v>
      </c>
      <c r="G5607" s="9">
        <f t="shared" si="133"/>
        <v>720000</v>
      </c>
      <c r="H5607" s="9">
        <v>60</v>
      </c>
      <c r="I5607" s="10"/>
    </row>
    <row r="5608" spans="1:9" ht="24" customHeight="1" x14ac:dyDescent="0.25">
      <c r="A5608" s="9">
        <v>4269</v>
      </c>
      <c r="B5608" s="9" t="s">
        <v>4188</v>
      </c>
      <c r="C5608" s="9" t="s">
        <v>1491</v>
      </c>
      <c r="D5608" s="9" t="s">
        <v>32</v>
      </c>
      <c r="E5608" s="9" t="s">
        <v>77</v>
      </c>
      <c r="F5608" s="9">
        <v>11000</v>
      </c>
      <c r="G5608" s="9">
        <f t="shared" si="133"/>
        <v>660000</v>
      </c>
      <c r="H5608" s="9">
        <v>60</v>
      </c>
      <c r="I5608" s="10"/>
    </row>
  </sheetData>
  <mergeCells count="4854">
    <mergeCell ref="A4231:H4231"/>
    <mergeCell ref="A5599:H5599"/>
    <mergeCell ref="A1828:H1828"/>
    <mergeCell ref="A1829:H1829"/>
    <mergeCell ref="A1831:H1831"/>
    <mergeCell ref="A3874:H3874"/>
    <mergeCell ref="A2758:H2758"/>
    <mergeCell ref="A2759:H2759"/>
    <mergeCell ref="A1852:H1852"/>
    <mergeCell ref="A1853:H1853"/>
    <mergeCell ref="A3725:H3725"/>
    <mergeCell ref="A3726:H3726"/>
    <mergeCell ref="A4265:H4265"/>
    <mergeCell ref="A4266:H4266"/>
    <mergeCell ref="A5292:H5292"/>
    <mergeCell ref="A5272:H5272"/>
    <mergeCell ref="A2672:H2672"/>
    <mergeCell ref="A2944:H2944"/>
    <mergeCell ref="A4682:H4682"/>
    <mergeCell ref="A4683:H4683"/>
    <mergeCell ref="A4137:H4137"/>
    <mergeCell ref="A3513:H3513"/>
    <mergeCell ref="A3692:H3692"/>
    <mergeCell ref="A3259:H3259"/>
    <mergeCell ref="A2834:H2834"/>
    <mergeCell ref="A2835:H2835"/>
    <mergeCell ref="A3889:H3889"/>
    <mergeCell ref="A3794:H3794"/>
    <mergeCell ref="A3275:H3275"/>
    <mergeCell ref="A3680:H3680"/>
    <mergeCell ref="A3677:H3677"/>
    <mergeCell ref="A2685:H2685"/>
    <mergeCell ref="VXI1883:VXP1883"/>
    <mergeCell ref="WAK1883:WAR1883"/>
    <mergeCell ref="WAS1883:WAZ1883"/>
    <mergeCell ref="VXA1883:VXH1883"/>
    <mergeCell ref="A2686:H2686"/>
    <mergeCell ref="A2688:H2688"/>
    <mergeCell ref="A2383:H2383"/>
    <mergeCell ref="A3235:H3235"/>
    <mergeCell ref="A3233:H3233"/>
    <mergeCell ref="A3218:H3218"/>
    <mergeCell ref="A3219:H3219"/>
    <mergeCell ref="A3168:H3168"/>
    <mergeCell ref="A3545:H3545"/>
    <mergeCell ref="A2470:H2470"/>
    <mergeCell ref="A2472:H2472"/>
    <mergeCell ref="A2499:H2499"/>
    <mergeCell ref="A3647:H3647"/>
    <mergeCell ref="VRM1883:VRT1883"/>
    <mergeCell ref="VRU1883:VSB1883"/>
    <mergeCell ref="VSC1883:VSJ1883"/>
    <mergeCell ref="VSK1883:VSR1883"/>
    <mergeCell ref="VSS1883:VSZ1883"/>
    <mergeCell ref="VTA1883:VTH1883"/>
    <mergeCell ref="VTI1883:VTP1883"/>
    <mergeCell ref="VTQ1883:VTX1883"/>
    <mergeCell ref="VTY1883:VUF1883"/>
    <mergeCell ref="VOS1883:VOZ1883"/>
    <mergeCell ref="VPA1883:VPH1883"/>
    <mergeCell ref="VPI1883:VPP1883"/>
    <mergeCell ref="VPQ1883:VPX1883"/>
    <mergeCell ref="VPY1883:VQF1883"/>
    <mergeCell ref="VQG1883:VQN1883"/>
    <mergeCell ref="VQO1883:VQV1883"/>
    <mergeCell ref="VQW1883:VRD1883"/>
    <mergeCell ref="VRE1883:VRL1883"/>
    <mergeCell ref="VKK1883:VKR1883"/>
    <mergeCell ref="VKS1883:VKZ1883"/>
    <mergeCell ref="VLA1883:VLH1883"/>
    <mergeCell ref="VLI1883:VLP1883"/>
    <mergeCell ref="VLQ1883:VLX1883"/>
    <mergeCell ref="VGK1883:VGR1883"/>
    <mergeCell ref="VGS1883:VGZ1883"/>
    <mergeCell ref="VHA1883:VHH1883"/>
    <mergeCell ref="VHI1883:VHP1883"/>
    <mergeCell ref="VHQ1883:VHX1883"/>
    <mergeCell ref="A2506:H2506"/>
    <mergeCell ref="A2918:H2918"/>
    <mergeCell ref="A2919:H2919"/>
    <mergeCell ref="A2740:H2740"/>
    <mergeCell ref="A2194:H2194"/>
    <mergeCell ref="A2292:H2292"/>
    <mergeCell ref="VHY1883:VIF1883"/>
    <mergeCell ref="VIG1883:VIN1883"/>
    <mergeCell ref="A2373:H2373"/>
    <mergeCell ref="A2333:H2333"/>
    <mergeCell ref="A2352:H2352"/>
    <mergeCell ref="A2353:H2353"/>
    <mergeCell ref="A2467:H2467"/>
    <mergeCell ref="A2507:H2507"/>
    <mergeCell ref="A2845:H2845"/>
    <mergeCell ref="VIO1883:VIV1883"/>
    <mergeCell ref="VIW1883:VJD1883"/>
    <mergeCell ref="VDQ1883:VDX1883"/>
    <mergeCell ref="VDY1883:VEF1883"/>
    <mergeCell ref="WNI1883:WNP1883"/>
    <mergeCell ref="WIC1883:WIJ1883"/>
    <mergeCell ref="WIK1883:WIR1883"/>
    <mergeCell ref="WIS1883:WIZ1883"/>
    <mergeCell ref="WJA1883:WJH1883"/>
    <mergeCell ref="WDU1883:WEB1883"/>
    <mergeCell ref="WEC1883:WEJ1883"/>
    <mergeCell ref="WEK1883:WER1883"/>
    <mergeCell ref="WES1883:WEZ1883"/>
    <mergeCell ref="WFA1883:WFH1883"/>
    <mergeCell ref="WJI1883:WJP1883"/>
    <mergeCell ref="WJQ1883:WJX1883"/>
    <mergeCell ref="WJY1883:WKF1883"/>
    <mergeCell ref="WKG1883:WKN1883"/>
    <mergeCell ref="WBI1883:WBP1883"/>
    <mergeCell ref="WBQ1883:WBX1883"/>
    <mergeCell ref="VXQ1883:VXX1883"/>
    <mergeCell ref="VXY1883:VYF1883"/>
    <mergeCell ref="VYG1883:VYN1883"/>
    <mergeCell ref="VYO1883:VYV1883"/>
    <mergeCell ref="VYW1883:VZD1883"/>
    <mergeCell ref="VZE1883:VZL1883"/>
    <mergeCell ref="WNA1883:WNH1883"/>
    <mergeCell ref="WMC1883:WMJ1883"/>
    <mergeCell ref="WMK1883:WMR1883"/>
    <mergeCell ref="WMS1883:WMZ1883"/>
    <mergeCell ref="WBY1883:WCF1883"/>
    <mergeCell ref="WCG1883:WCN1883"/>
    <mergeCell ref="WKO1883:WKV1883"/>
    <mergeCell ref="WBA1883:WBH1883"/>
    <mergeCell ref="A5604:H5604"/>
    <mergeCell ref="VZM1883:VZT1883"/>
    <mergeCell ref="VUG1883:VUN1883"/>
    <mergeCell ref="VLY1883:VMF1883"/>
    <mergeCell ref="VMG1883:VMN1883"/>
    <mergeCell ref="VMO1883:VMV1883"/>
    <mergeCell ref="VMW1883:VND1883"/>
    <mergeCell ref="VNE1883:VNL1883"/>
    <mergeCell ref="VNM1883:VNT1883"/>
    <mergeCell ref="VNU1883:VOB1883"/>
    <mergeCell ref="VOC1883:VOJ1883"/>
    <mergeCell ref="VOK1883:VOR1883"/>
    <mergeCell ref="VJE1883:VJL1883"/>
    <mergeCell ref="VJM1883:VJT1883"/>
    <mergeCell ref="VJU1883:VKB1883"/>
    <mergeCell ref="VKC1883:VKJ1883"/>
    <mergeCell ref="A5605:H5605"/>
    <mergeCell ref="A3529:H3529"/>
    <mergeCell ref="A3530:H3530"/>
    <mergeCell ref="A4846:H4846"/>
    <mergeCell ref="A5509:H5509"/>
    <mergeCell ref="A5510:H5510"/>
    <mergeCell ref="A5513:H5513"/>
    <mergeCell ref="VEG1883:VEN1883"/>
    <mergeCell ref="VEO1883:VEV1883"/>
    <mergeCell ref="VEW1883:VFD1883"/>
    <mergeCell ref="VFE1883:VFL1883"/>
    <mergeCell ref="VFM1883:VFT1883"/>
    <mergeCell ref="VFU1883:VGB1883"/>
    <mergeCell ref="VGC1883:VGJ1883"/>
    <mergeCell ref="VAW1883:VBD1883"/>
    <mergeCell ref="VBE1883:VBL1883"/>
    <mergeCell ref="A4252:H4252"/>
    <mergeCell ref="A4253:H4253"/>
    <mergeCell ref="A4145:H4145"/>
    <mergeCell ref="A3778:H3778"/>
    <mergeCell ref="A3779:H3779"/>
    <mergeCell ref="A3532:H3532"/>
    <mergeCell ref="A4109:H4109"/>
    <mergeCell ref="A4110:H4110"/>
    <mergeCell ref="A4112:H4112"/>
    <mergeCell ref="A3811:H3811"/>
    <mergeCell ref="A3812:H3812"/>
    <mergeCell ref="A3834:H3834"/>
    <mergeCell ref="A2847:H2847"/>
    <mergeCell ref="A3878:H3878"/>
    <mergeCell ref="A3879:H3879"/>
    <mergeCell ref="A3883:H3883"/>
    <mergeCell ref="A3884:H3884"/>
    <mergeCell ref="A3253:H3253"/>
    <mergeCell ref="A3096:H3096"/>
    <mergeCell ref="A3807:H3807"/>
    <mergeCell ref="A3920:H3920"/>
    <mergeCell ref="A3921:H3921"/>
    <mergeCell ref="A3791:H3791"/>
    <mergeCell ref="A3803:H3803"/>
    <mergeCell ref="A3896:H3896"/>
    <mergeCell ref="A3683:H3683"/>
    <mergeCell ref="A3539:H3539"/>
    <mergeCell ref="A3540:H3540"/>
    <mergeCell ref="A3542:H3542"/>
    <mergeCell ref="A3182:H3182"/>
    <mergeCell ref="A3888:H3888"/>
    <mergeCell ref="A3551:H3551"/>
    <mergeCell ref="XEW1883:XFD1883"/>
    <mergeCell ref="XBM1883:XBT1883"/>
    <mergeCell ref="XBU1883:XCB1883"/>
    <mergeCell ref="XCC1883:XCJ1883"/>
    <mergeCell ref="XCK1883:XCR1883"/>
    <mergeCell ref="XCS1883:XCZ1883"/>
    <mergeCell ref="XDA1883:XDH1883"/>
    <mergeCell ref="XDI1883:XDP1883"/>
    <mergeCell ref="XDQ1883:XDX1883"/>
    <mergeCell ref="XDY1883:XEF1883"/>
    <mergeCell ref="WYS1883:WYZ1883"/>
    <mergeCell ref="WZA1883:WZH1883"/>
    <mergeCell ref="WZI1883:WZP1883"/>
    <mergeCell ref="WZQ1883:WZX1883"/>
    <mergeCell ref="WZY1883:XAF1883"/>
    <mergeCell ref="XAG1883:XAN1883"/>
    <mergeCell ref="XAO1883:XAV1883"/>
    <mergeCell ref="XAW1883:XBD1883"/>
    <mergeCell ref="XBE1883:XBL1883"/>
    <mergeCell ref="XEG1883:XEN1883"/>
    <mergeCell ref="XEO1883:XEV1883"/>
    <mergeCell ref="WWG1883:WWN1883"/>
    <mergeCell ref="WLM1883:WLT1883"/>
    <mergeCell ref="WLU1883:WMB1883"/>
    <mergeCell ref="WFI1883:WFP1883"/>
    <mergeCell ref="WFQ1883:WFX1883"/>
    <mergeCell ref="WFY1883:WGF1883"/>
    <mergeCell ref="WGG1883:WGN1883"/>
    <mergeCell ref="WGO1883:WGV1883"/>
    <mergeCell ref="WGW1883:WHD1883"/>
    <mergeCell ref="WHE1883:WHL1883"/>
    <mergeCell ref="WHM1883:WHT1883"/>
    <mergeCell ref="WHU1883:WIB1883"/>
    <mergeCell ref="WCO1883:WCV1883"/>
    <mergeCell ref="WCW1883:WDD1883"/>
    <mergeCell ref="WDE1883:WDL1883"/>
    <mergeCell ref="WDM1883:WDT1883"/>
    <mergeCell ref="A3781:H3781"/>
    <mergeCell ref="WOO1883:WOV1883"/>
    <mergeCell ref="WOW1883:WPD1883"/>
    <mergeCell ref="WPE1883:WPL1883"/>
    <mergeCell ref="WPM1883:WPT1883"/>
    <mergeCell ref="WPU1883:WQB1883"/>
    <mergeCell ref="WQC1883:WQJ1883"/>
    <mergeCell ref="WKW1883:WLD1883"/>
    <mergeCell ref="WLE1883:WLL1883"/>
    <mergeCell ref="WQK1883:WQR1883"/>
    <mergeCell ref="WQS1883:WQZ1883"/>
    <mergeCell ref="WRA1883:WRH1883"/>
    <mergeCell ref="WRI1883:WRP1883"/>
    <mergeCell ref="WRQ1883:WRX1883"/>
    <mergeCell ref="WRY1883:WSF1883"/>
    <mergeCell ref="WSG1883:WSN1883"/>
    <mergeCell ref="WSO1883:WSV1883"/>
    <mergeCell ref="WSW1883:WTD1883"/>
    <mergeCell ref="VUO1883:VUV1883"/>
    <mergeCell ref="VUW1883:VVD1883"/>
    <mergeCell ref="VVE1883:VVL1883"/>
    <mergeCell ref="VVM1883:VVT1883"/>
    <mergeCell ref="VVU1883:VWB1883"/>
    <mergeCell ref="VWC1883:VWJ1883"/>
    <mergeCell ref="VWK1883:VWR1883"/>
    <mergeCell ref="VWS1883:VWZ1883"/>
    <mergeCell ref="WWO1883:WWV1883"/>
    <mergeCell ref="WWW1883:WXD1883"/>
    <mergeCell ref="WXE1883:WXL1883"/>
    <mergeCell ref="WXM1883:WXT1883"/>
    <mergeCell ref="WXU1883:WYB1883"/>
    <mergeCell ref="WYC1883:WYJ1883"/>
    <mergeCell ref="WYK1883:WYR1883"/>
    <mergeCell ref="WTE1883:WTL1883"/>
    <mergeCell ref="WTM1883:WTT1883"/>
    <mergeCell ref="WTU1883:WUB1883"/>
    <mergeCell ref="WUC1883:WUJ1883"/>
    <mergeCell ref="WUK1883:WUR1883"/>
    <mergeCell ref="WUS1883:WUZ1883"/>
    <mergeCell ref="WVA1883:WVH1883"/>
    <mergeCell ref="WVI1883:WVP1883"/>
    <mergeCell ref="WVQ1883:WVX1883"/>
    <mergeCell ref="WVY1883:WWF1883"/>
    <mergeCell ref="WNQ1883:WNX1883"/>
    <mergeCell ref="WNY1883:WOF1883"/>
    <mergeCell ref="WOG1883:WON1883"/>
    <mergeCell ref="VZU1883:WAB1883"/>
    <mergeCell ref="WAC1883:WAJ1883"/>
    <mergeCell ref="VCC1883:VCJ1883"/>
    <mergeCell ref="VCK1883:VCR1883"/>
    <mergeCell ref="VCS1883:VCZ1883"/>
    <mergeCell ref="VDA1883:VDH1883"/>
    <mergeCell ref="VDI1883:VDP1883"/>
    <mergeCell ref="UYC1883:UYJ1883"/>
    <mergeCell ref="UYK1883:UYR1883"/>
    <mergeCell ref="UYS1883:UYZ1883"/>
    <mergeCell ref="UZA1883:UZH1883"/>
    <mergeCell ref="UZI1883:UZP1883"/>
    <mergeCell ref="UZQ1883:UZX1883"/>
    <mergeCell ref="UZY1883:VAF1883"/>
    <mergeCell ref="VAG1883:VAN1883"/>
    <mergeCell ref="VAO1883:VAV1883"/>
    <mergeCell ref="UVI1883:UVP1883"/>
    <mergeCell ref="UVQ1883:UVX1883"/>
    <mergeCell ref="UVY1883:UWF1883"/>
    <mergeCell ref="UWG1883:UWN1883"/>
    <mergeCell ref="UWO1883:UWV1883"/>
    <mergeCell ref="UWW1883:UXD1883"/>
    <mergeCell ref="UXE1883:UXL1883"/>
    <mergeCell ref="UXM1883:UXT1883"/>
    <mergeCell ref="UXU1883:UYB1883"/>
    <mergeCell ref="VBM1883:VBT1883"/>
    <mergeCell ref="VBU1883:VCB1883"/>
    <mergeCell ref="USO1883:USV1883"/>
    <mergeCell ref="USW1883:UTD1883"/>
    <mergeCell ref="UTE1883:UTL1883"/>
    <mergeCell ref="UTM1883:UTT1883"/>
    <mergeCell ref="UTU1883:UUB1883"/>
    <mergeCell ref="UUC1883:UUJ1883"/>
    <mergeCell ref="UUK1883:UUR1883"/>
    <mergeCell ref="UUS1883:UUZ1883"/>
    <mergeCell ref="UVA1883:UVH1883"/>
    <mergeCell ref="UPU1883:UQB1883"/>
    <mergeCell ref="UQC1883:UQJ1883"/>
    <mergeCell ref="UQK1883:UQR1883"/>
    <mergeCell ref="UQS1883:UQZ1883"/>
    <mergeCell ref="URA1883:URH1883"/>
    <mergeCell ref="URI1883:URP1883"/>
    <mergeCell ref="URQ1883:URX1883"/>
    <mergeCell ref="URY1883:USF1883"/>
    <mergeCell ref="USG1883:USN1883"/>
    <mergeCell ref="UNA1883:UNH1883"/>
    <mergeCell ref="UNI1883:UNP1883"/>
    <mergeCell ref="UNQ1883:UNX1883"/>
    <mergeCell ref="UNY1883:UOF1883"/>
    <mergeCell ref="UOG1883:UON1883"/>
    <mergeCell ref="UOO1883:UOV1883"/>
    <mergeCell ref="UOW1883:UPD1883"/>
    <mergeCell ref="UPE1883:UPL1883"/>
    <mergeCell ref="UPM1883:UPT1883"/>
    <mergeCell ref="UKG1883:UKN1883"/>
    <mergeCell ref="UKO1883:UKV1883"/>
    <mergeCell ref="UKW1883:ULD1883"/>
    <mergeCell ref="ULE1883:ULL1883"/>
    <mergeCell ref="ULM1883:ULT1883"/>
    <mergeCell ref="ULU1883:UMB1883"/>
    <mergeCell ref="UMC1883:UMJ1883"/>
    <mergeCell ref="UMK1883:UMR1883"/>
    <mergeCell ref="UMS1883:UMZ1883"/>
    <mergeCell ref="UHM1883:UHT1883"/>
    <mergeCell ref="UHU1883:UIB1883"/>
    <mergeCell ref="UIC1883:UIJ1883"/>
    <mergeCell ref="UIK1883:UIR1883"/>
    <mergeCell ref="UIS1883:UIZ1883"/>
    <mergeCell ref="UJA1883:UJH1883"/>
    <mergeCell ref="UJI1883:UJP1883"/>
    <mergeCell ref="UJQ1883:UJX1883"/>
    <mergeCell ref="UJY1883:UKF1883"/>
    <mergeCell ref="UES1883:UEZ1883"/>
    <mergeCell ref="UFA1883:UFH1883"/>
    <mergeCell ref="UFI1883:UFP1883"/>
    <mergeCell ref="UFQ1883:UFX1883"/>
    <mergeCell ref="UFY1883:UGF1883"/>
    <mergeCell ref="UGG1883:UGN1883"/>
    <mergeCell ref="UGO1883:UGV1883"/>
    <mergeCell ref="UGW1883:UHD1883"/>
    <mergeCell ref="UHE1883:UHL1883"/>
    <mergeCell ref="UBY1883:UCF1883"/>
    <mergeCell ref="UCG1883:UCN1883"/>
    <mergeCell ref="UCO1883:UCV1883"/>
    <mergeCell ref="UCW1883:UDD1883"/>
    <mergeCell ref="UDE1883:UDL1883"/>
    <mergeCell ref="UDM1883:UDT1883"/>
    <mergeCell ref="UDU1883:UEB1883"/>
    <mergeCell ref="UEC1883:UEJ1883"/>
    <mergeCell ref="UEK1883:UER1883"/>
    <mergeCell ref="TZE1883:TZL1883"/>
    <mergeCell ref="TZM1883:TZT1883"/>
    <mergeCell ref="TZU1883:UAB1883"/>
    <mergeCell ref="UAC1883:UAJ1883"/>
    <mergeCell ref="UAK1883:UAR1883"/>
    <mergeCell ref="UAS1883:UAZ1883"/>
    <mergeCell ref="UBA1883:UBH1883"/>
    <mergeCell ref="UBI1883:UBP1883"/>
    <mergeCell ref="UBQ1883:UBX1883"/>
    <mergeCell ref="TWK1883:TWR1883"/>
    <mergeCell ref="TWS1883:TWZ1883"/>
    <mergeCell ref="TXA1883:TXH1883"/>
    <mergeCell ref="TXI1883:TXP1883"/>
    <mergeCell ref="TXQ1883:TXX1883"/>
    <mergeCell ref="TXY1883:TYF1883"/>
    <mergeCell ref="TYG1883:TYN1883"/>
    <mergeCell ref="TYO1883:TYV1883"/>
    <mergeCell ref="TYW1883:TZD1883"/>
    <mergeCell ref="TTQ1883:TTX1883"/>
    <mergeCell ref="TTY1883:TUF1883"/>
    <mergeCell ref="TUG1883:TUN1883"/>
    <mergeCell ref="TUO1883:TUV1883"/>
    <mergeCell ref="TUW1883:TVD1883"/>
    <mergeCell ref="TVE1883:TVL1883"/>
    <mergeCell ref="TVM1883:TVT1883"/>
    <mergeCell ref="TVU1883:TWB1883"/>
    <mergeCell ref="TWC1883:TWJ1883"/>
    <mergeCell ref="TQW1883:TRD1883"/>
    <mergeCell ref="TRE1883:TRL1883"/>
    <mergeCell ref="TRM1883:TRT1883"/>
    <mergeCell ref="TRU1883:TSB1883"/>
    <mergeCell ref="TSC1883:TSJ1883"/>
    <mergeCell ref="TSK1883:TSR1883"/>
    <mergeCell ref="TSS1883:TSZ1883"/>
    <mergeCell ref="TTA1883:TTH1883"/>
    <mergeCell ref="TTI1883:TTP1883"/>
    <mergeCell ref="TOC1883:TOJ1883"/>
    <mergeCell ref="TOK1883:TOR1883"/>
    <mergeCell ref="TOS1883:TOZ1883"/>
    <mergeCell ref="TPA1883:TPH1883"/>
    <mergeCell ref="TPI1883:TPP1883"/>
    <mergeCell ref="TPQ1883:TPX1883"/>
    <mergeCell ref="TPY1883:TQF1883"/>
    <mergeCell ref="TQG1883:TQN1883"/>
    <mergeCell ref="TQO1883:TQV1883"/>
    <mergeCell ref="TLI1883:TLP1883"/>
    <mergeCell ref="TLQ1883:TLX1883"/>
    <mergeCell ref="TLY1883:TMF1883"/>
    <mergeCell ref="TMG1883:TMN1883"/>
    <mergeCell ref="TMO1883:TMV1883"/>
    <mergeCell ref="TMW1883:TND1883"/>
    <mergeCell ref="TNE1883:TNL1883"/>
    <mergeCell ref="TNM1883:TNT1883"/>
    <mergeCell ref="TNU1883:TOB1883"/>
    <mergeCell ref="TIO1883:TIV1883"/>
    <mergeCell ref="TIW1883:TJD1883"/>
    <mergeCell ref="TJE1883:TJL1883"/>
    <mergeCell ref="TJM1883:TJT1883"/>
    <mergeCell ref="TJU1883:TKB1883"/>
    <mergeCell ref="TKC1883:TKJ1883"/>
    <mergeCell ref="TKK1883:TKR1883"/>
    <mergeCell ref="TKS1883:TKZ1883"/>
    <mergeCell ref="TLA1883:TLH1883"/>
    <mergeCell ref="TFU1883:TGB1883"/>
    <mergeCell ref="TGC1883:TGJ1883"/>
    <mergeCell ref="TGK1883:TGR1883"/>
    <mergeCell ref="TGS1883:TGZ1883"/>
    <mergeCell ref="THA1883:THH1883"/>
    <mergeCell ref="THI1883:THP1883"/>
    <mergeCell ref="THQ1883:THX1883"/>
    <mergeCell ref="THY1883:TIF1883"/>
    <mergeCell ref="TIG1883:TIN1883"/>
    <mergeCell ref="TDA1883:TDH1883"/>
    <mergeCell ref="TDI1883:TDP1883"/>
    <mergeCell ref="TDQ1883:TDX1883"/>
    <mergeCell ref="TDY1883:TEF1883"/>
    <mergeCell ref="TEG1883:TEN1883"/>
    <mergeCell ref="TEO1883:TEV1883"/>
    <mergeCell ref="TEW1883:TFD1883"/>
    <mergeCell ref="TFE1883:TFL1883"/>
    <mergeCell ref="TFM1883:TFT1883"/>
    <mergeCell ref="TAG1883:TAN1883"/>
    <mergeCell ref="TAO1883:TAV1883"/>
    <mergeCell ref="TAW1883:TBD1883"/>
    <mergeCell ref="TBE1883:TBL1883"/>
    <mergeCell ref="TBM1883:TBT1883"/>
    <mergeCell ref="TBU1883:TCB1883"/>
    <mergeCell ref="TCC1883:TCJ1883"/>
    <mergeCell ref="TCK1883:TCR1883"/>
    <mergeCell ref="TCS1883:TCZ1883"/>
    <mergeCell ref="SXM1883:SXT1883"/>
    <mergeCell ref="SXU1883:SYB1883"/>
    <mergeCell ref="SYC1883:SYJ1883"/>
    <mergeCell ref="SYK1883:SYR1883"/>
    <mergeCell ref="SYS1883:SYZ1883"/>
    <mergeCell ref="SZA1883:SZH1883"/>
    <mergeCell ref="SZI1883:SZP1883"/>
    <mergeCell ref="SZQ1883:SZX1883"/>
    <mergeCell ref="SZY1883:TAF1883"/>
    <mergeCell ref="SUS1883:SUZ1883"/>
    <mergeCell ref="SVA1883:SVH1883"/>
    <mergeCell ref="SVI1883:SVP1883"/>
    <mergeCell ref="SVQ1883:SVX1883"/>
    <mergeCell ref="SVY1883:SWF1883"/>
    <mergeCell ref="SWG1883:SWN1883"/>
    <mergeCell ref="SWO1883:SWV1883"/>
    <mergeCell ref="SWW1883:SXD1883"/>
    <mergeCell ref="SXE1883:SXL1883"/>
    <mergeCell ref="SRY1883:SSF1883"/>
    <mergeCell ref="SSG1883:SSN1883"/>
    <mergeCell ref="SSO1883:SSV1883"/>
    <mergeCell ref="SSW1883:STD1883"/>
    <mergeCell ref="STE1883:STL1883"/>
    <mergeCell ref="STM1883:STT1883"/>
    <mergeCell ref="STU1883:SUB1883"/>
    <mergeCell ref="SUC1883:SUJ1883"/>
    <mergeCell ref="SUK1883:SUR1883"/>
    <mergeCell ref="SPE1883:SPL1883"/>
    <mergeCell ref="SPM1883:SPT1883"/>
    <mergeCell ref="SPU1883:SQB1883"/>
    <mergeCell ref="SQC1883:SQJ1883"/>
    <mergeCell ref="SQK1883:SQR1883"/>
    <mergeCell ref="SQS1883:SQZ1883"/>
    <mergeCell ref="SRA1883:SRH1883"/>
    <mergeCell ref="SRI1883:SRP1883"/>
    <mergeCell ref="SRQ1883:SRX1883"/>
    <mergeCell ref="SMK1883:SMR1883"/>
    <mergeCell ref="SMS1883:SMZ1883"/>
    <mergeCell ref="SNA1883:SNH1883"/>
    <mergeCell ref="SNI1883:SNP1883"/>
    <mergeCell ref="SNQ1883:SNX1883"/>
    <mergeCell ref="SNY1883:SOF1883"/>
    <mergeCell ref="SOG1883:SON1883"/>
    <mergeCell ref="SOO1883:SOV1883"/>
    <mergeCell ref="SOW1883:SPD1883"/>
    <mergeCell ref="SJQ1883:SJX1883"/>
    <mergeCell ref="SJY1883:SKF1883"/>
    <mergeCell ref="SKG1883:SKN1883"/>
    <mergeCell ref="SKO1883:SKV1883"/>
    <mergeCell ref="SKW1883:SLD1883"/>
    <mergeCell ref="SLE1883:SLL1883"/>
    <mergeCell ref="SLM1883:SLT1883"/>
    <mergeCell ref="SLU1883:SMB1883"/>
    <mergeCell ref="SMC1883:SMJ1883"/>
    <mergeCell ref="SGW1883:SHD1883"/>
    <mergeCell ref="SHE1883:SHL1883"/>
    <mergeCell ref="SHM1883:SHT1883"/>
    <mergeCell ref="SHU1883:SIB1883"/>
    <mergeCell ref="SIC1883:SIJ1883"/>
    <mergeCell ref="SIK1883:SIR1883"/>
    <mergeCell ref="SIS1883:SIZ1883"/>
    <mergeCell ref="SJA1883:SJH1883"/>
    <mergeCell ref="SJI1883:SJP1883"/>
    <mergeCell ref="SEC1883:SEJ1883"/>
    <mergeCell ref="SEK1883:SER1883"/>
    <mergeCell ref="SES1883:SEZ1883"/>
    <mergeCell ref="SFA1883:SFH1883"/>
    <mergeCell ref="SFI1883:SFP1883"/>
    <mergeCell ref="SFQ1883:SFX1883"/>
    <mergeCell ref="SFY1883:SGF1883"/>
    <mergeCell ref="SGG1883:SGN1883"/>
    <mergeCell ref="SGO1883:SGV1883"/>
    <mergeCell ref="SBI1883:SBP1883"/>
    <mergeCell ref="SBQ1883:SBX1883"/>
    <mergeCell ref="SBY1883:SCF1883"/>
    <mergeCell ref="SCG1883:SCN1883"/>
    <mergeCell ref="SCO1883:SCV1883"/>
    <mergeCell ref="SCW1883:SDD1883"/>
    <mergeCell ref="SDE1883:SDL1883"/>
    <mergeCell ref="SDM1883:SDT1883"/>
    <mergeCell ref="SDU1883:SEB1883"/>
    <mergeCell ref="RYO1883:RYV1883"/>
    <mergeCell ref="RYW1883:RZD1883"/>
    <mergeCell ref="RZE1883:RZL1883"/>
    <mergeCell ref="RZM1883:RZT1883"/>
    <mergeCell ref="RZU1883:SAB1883"/>
    <mergeCell ref="SAC1883:SAJ1883"/>
    <mergeCell ref="SAK1883:SAR1883"/>
    <mergeCell ref="SAS1883:SAZ1883"/>
    <mergeCell ref="SBA1883:SBH1883"/>
    <mergeCell ref="RVU1883:RWB1883"/>
    <mergeCell ref="RWC1883:RWJ1883"/>
    <mergeCell ref="RWK1883:RWR1883"/>
    <mergeCell ref="RWS1883:RWZ1883"/>
    <mergeCell ref="RXA1883:RXH1883"/>
    <mergeCell ref="RXI1883:RXP1883"/>
    <mergeCell ref="RXQ1883:RXX1883"/>
    <mergeCell ref="RXY1883:RYF1883"/>
    <mergeCell ref="RYG1883:RYN1883"/>
    <mergeCell ref="RTA1883:RTH1883"/>
    <mergeCell ref="RTI1883:RTP1883"/>
    <mergeCell ref="RTQ1883:RTX1883"/>
    <mergeCell ref="RTY1883:RUF1883"/>
    <mergeCell ref="RUG1883:RUN1883"/>
    <mergeCell ref="RUO1883:RUV1883"/>
    <mergeCell ref="RUW1883:RVD1883"/>
    <mergeCell ref="RVE1883:RVL1883"/>
    <mergeCell ref="RVM1883:RVT1883"/>
    <mergeCell ref="RQG1883:RQN1883"/>
    <mergeCell ref="RQO1883:RQV1883"/>
    <mergeCell ref="RQW1883:RRD1883"/>
    <mergeCell ref="RRE1883:RRL1883"/>
    <mergeCell ref="RRM1883:RRT1883"/>
    <mergeCell ref="RRU1883:RSB1883"/>
    <mergeCell ref="RSC1883:RSJ1883"/>
    <mergeCell ref="RSK1883:RSR1883"/>
    <mergeCell ref="RSS1883:RSZ1883"/>
    <mergeCell ref="RNM1883:RNT1883"/>
    <mergeCell ref="RNU1883:ROB1883"/>
    <mergeCell ref="ROC1883:ROJ1883"/>
    <mergeCell ref="ROK1883:ROR1883"/>
    <mergeCell ref="ROS1883:ROZ1883"/>
    <mergeCell ref="RPA1883:RPH1883"/>
    <mergeCell ref="RPI1883:RPP1883"/>
    <mergeCell ref="RPQ1883:RPX1883"/>
    <mergeCell ref="RPY1883:RQF1883"/>
    <mergeCell ref="RKS1883:RKZ1883"/>
    <mergeCell ref="RLA1883:RLH1883"/>
    <mergeCell ref="RLI1883:RLP1883"/>
    <mergeCell ref="RLQ1883:RLX1883"/>
    <mergeCell ref="RLY1883:RMF1883"/>
    <mergeCell ref="RMG1883:RMN1883"/>
    <mergeCell ref="RMO1883:RMV1883"/>
    <mergeCell ref="RMW1883:RND1883"/>
    <mergeCell ref="RNE1883:RNL1883"/>
    <mergeCell ref="RHY1883:RIF1883"/>
    <mergeCell ref="RIG1883:RIN1883"/>
    <mergeCell ref="RIO1883:RIV1883"/>
    <mergeCell ref="RIW1883:RJD1883"/>
    <mergeCell ref="RJE1883:RJL1883"/>
    <mergeCell ref="RJM1883:RJT1883"/>
    <mergeCell ref="RJU1883:RKB1883"/>
    <mergeCell ref="RKC1883:RKJ1883"/>
    <mergeCell ref="RKK1883:RKR1883"/>
    <mergeCell ref="RFE1883:RFL1883"/>
    <mergeCell ref="RFM1883:RFT1883"/>
    <mergeCell ref="RFU1883:RGB1883"/>
    <mergeCell ref="RGC1883:RGJ1883"/>
    <mergeCell ref="RGK1883:RGR1883"/>
    <mergeCell ref="RGS1883:RGZ1883"/>
    <mergeCell ref="RHA1883:RHH1883"/>
    <mergeCell ref="RHI1883:RHP1883"/>
    <mergeCell ref="RHQ1883:RHX1883"/>
    <mergeCell ref="RCK1883:RCR1883"/>
    <mergeCell ref="RCS1883:RCZ1883"/>
    <mergeCell ref="RDA1883:RDH1883"/>
    <mergeCell ref="RDI1883:RDP1883"/>
    <mergeCell ref="RDQ1883:RDX1883"/>
    <mergeCell ref="RDY1883:REF1883"/>
    <mergeCell ref="REG1883:REN1883"/>
    <mergeCell ref="REO1883:REV1883"/>
    <mergeCell ref="REW1883:RFD1883"/>
    <mergeCell ref="QZQ1883:QZX1883"/>
    <mergeCell ref="QZY1883:RAF1883"/>
    <mergeCell ref="RAG1883:RAN1883"/>
    <mergeCell ref="RAO1883:RAV1883"/>
    <mergeCell ref="RAW1883:RBD1883"/>
    <mergeCell ref="RBE1883:RBL1883"/>
    <mergeCell ref="RBM1883:RBT1883"/>
    <mergeCell ref="RBU1883:RCB1883"/>
    <mergeCell ref="RCC1883:RCJ1883"/>
    <mergeCell ref="QWW1883:QXD1883"/>
    <mergeCell ref="QXE1883:QXL1883"/>
    <mergeCell ref="QXM1883:QXT1883"/>
    <mergeCell ref="QXU1883:QYB1883"/>
    <mergeCell ref="QYC1883:QYJ1883"/>
    <mergeCell ref="QYK1883:QYR1883"/>
    <mergeCell ref="QYS1883:QYZ1883"/>
    <mergeCell ref="QZA1883:QZH1883"/>
    <mergeCell ref="QZI1883:QZP1883"/>
    <mergeCell ref="QUC1883:QUJ1883"/>
    <mergeCell ref="QUK1883:QUR1883"/>
    <mergeCell ref="QUS1883:QUZ1883"/>
    <mergeCell ref="QVA1883:QVH1883"/>
    <mergeCell ref="QVI1883:QVP1883"/>
    <mergeCell ref="QVQ1883:QVX1883"/>
    <mergeCell ref="QVY1883:QWF1883"/>
    <mergeCell ref="QWG1883:QWN1883"/>
    <mergeCell ref="QWO1883:QWV1883"/>
    <mergeCell ref="QRI1883:QRP1883"/>
    <mergeCell ref="QRQ1883:QRX1883"/>
    <mergeCell ref="QRY1883:QSF1883"/>
    <mergeCell ref="QSG1883:QSN1883"/>
    <mergeCell ref="QSO1883:QSV1883"/>
    <mergeCell ref="QSW1883:QTD1883"/>
    <mergeCell ref="QTE1883:QTL1883"/>
    <mergeCell ref="QTM1883:QTT1883"/>
    <mergeCell ref="QTU1883:QUB1883"/>
    <mergeCell ref="QOO1883:QOV1883"/>
    <mergeCell ref="QOW1883:QPD1883"/>
    <mergeCell ref="QPE1883:QPL1883"/>
    <mergeCell ref="QPM1883:QPT1883"/>
    <mergeCell ref="QPU1883:QQB1883"/>
    <mergeCell ref="QQC1883:QQJ1883"/>
    <mergeCell ref="QQK1883:QQR1883"/>
    <mergeCell ref="QQS1883:QQZ1883"/>
    <mergeCell ref="QRA1883:QRH1883"/>
    <mergeCell ref="QLU1883:QMB1883"/>
    <mergeCell ref="QMC1883:QMJ1883"/>
    <mergeCell ref="QMK1883:QMR1883"/>
    <mergeCell ref="QMS1883:QMZ1883"/>
    <mergeCell ref="QNA1883:QNH1883"/>
    <mergeCell ref="QNI1883:QNP1883"/>
    <mergeCell ref="QNQ1883:QNX1883"/>
    <mergeCell ref="QNY1883:QOF1883"/>
    <mergeCell ref="QOG1883:QON1883"/>
    <mergeCell ref="QJA1883:QJH1883"/>
    <mergeCell ref="QJI1883:QJP1883"/>
    <mergeCell ref="QJQ1883:QJX1883"/>
    <mergeCell ref="QJY1883:QKF1883"/>
    <mergeCell ref="QKG1883:QKN1883"/>
    <mergeCell ref="QKO1883:QKV1883"/>
    <mergeCell ref="QKW1883:QLD1883"/>
    <mergeCell ref="QLE1883:QLL1883"/>
    <mergeCell ref="QLM1883:QLT1883"/>
    <mergeCell ref="QGG1883:QGN1883"/>
    <mergeCell ref="QGO1883:QGV1883"/>
    <mergeCell ref="QGW1883:QHD1883"/>
    <mergeCell ref="QHE1883:QHL1883"/>
    <mergeCell ref="QHM1883:QHT1883"/>
    <mergeCell ref="QHU1883:QIB1883"/>
    <mergeCell ref="QIC1883:QIJ1883"/>
    <mergeCell ref="QIK1883:QIR1883"/>
    <mergeCell ref="QIS1883:QIZ1883"/>
    <mergeCell ref="QDM1883:QDT1883"/>
    <mergeCell ref="QDU1883:QEB1883"/>
    <mergeCell ref="QEC1883:QEJ1883"/>
    <mergeCell ref="QEK1883:QER1883"/>
    <mergeCell ref="QES1883:QEZ1883"/>
    <mergeCell ref="QFA1883:QFH1883"/>
    <mergeCell ref="QFI1883:QFP1883"/>
    <mergeCell ref="QFQ1883:QFX1883"/>
    <mergeCell ref="QFY1883:QGF1883"/>
    <mergeCell ref="QAS1883:QAZ1883"/>
    <mergeCell ref="QBA1883:QBH1883"/>
    <mergeCell ref="QBI1883:QBP1883"/>
    <mergeCell ref="QBQ1883:QBX1883"/>
    <mergeCell ref="QBY1883:QCF1883"/>
    <mergeCell ref="QCG1883:QCN1883"/>
    <mergeCell ref="QCO1883:QCV1883"/>
    <mergeCell ref="QCW1883:QDD1883"/>
    <mergeCell ref="QDE1883:QDL1883"/>
    <mergeCell ref="PXY1883:PYF1883"/>
    <mergeCell ref="PYG1883:PYN1883"/>
    <mergeCell ref="PYO1883:PYV1883"/>
    <mergeCell ref="PYW1883:PZD1883"/>
    <mergeCell ref="PZE1883:PZL1883"/>
    <mergeCell ref="PZM1883:PZT1883"/>
    <mergeCell ref="PZU1883:QAB1883"/>
    <mergeCell ref="QAC1883:QAJ1883"/>
    <mergeCell ref="QAK1883:QAR1883"/>
    <mergeCell ref="PVE1883:PVL1883"/>
    <mergeCell ref="PVM1883:PVT1883"/>
    <mergeCell ref="PVU1883:PWB1883"/>
    <mergeCell ref="PWC1883:PWJ1883"/>
    <mergeCell ref="PWK1883:PWR1883"/>
    <mergeCell ref="PWS1883:PWZ1883"/>
    <mergeCell ref="PXA1883:PXH1883"/>
    <mergeCell ref="PXI1883:PXP1883"/>
    <mergeCell ref="PXQ1883:PXX1883"/>
    <mergeCell ref="PSK1883:PSR1883"/>
    <mergeCell ref="PSS1883:PSZ1883"/>
    <mergeCell ref="PTA1883:PTH1883"/>
    <mergeCell ref="PTI1883:PTP1883"/>
    <mergeCell ref="PTQ1883:PTX1883"/>
    <mergeCell ref="PTY1883:PUF1883"/>
    <mergeCell ref="PUG1883:PUN1883"/>
    <mergeCell ref="PUO1883:PUV1883"/>
    <mergeCell ref="PUW1883:PVD1883"/>
    <mergeCell ref="PPQ1883:PPX1883"/>
    <mergeCell ref="PPY1883:PQF1883"/>
    <mergeCell ref="PQG1883:PQN1883"/>
    <mergeCell ref="PQO1883:PQV1883"/>
    <mergeCell ref="PQW1883:PRD1883"/>
    <mergeCell ref="PRE1883:PRL1883"/>
    <mergeCell ref="PRM1883:PRT1883"/>
    <mergeCell ref="PRU1883:PSB1883"/>
    <mergeCell ref="PSC1883:PSJ1883"/>
    <mergeCell ref="PMW1883:PND1883"/>
    <mergeCell ref="PNE1883:PNL1883"/>
    <mergeCell ref="PNM1883:PNT1883"/>
    <mergeCell ref="PNU1883:POB1883"/>
    <mergeCell ref="POC1883:POJ1883"/>
    <mergeCell ref="POK1883:POR1883"/>
    <mergeCell ref="POS1883:POZ1883"/>
    <mergeCell ref="PPA1883:PPH1883"/>
    <mergeCell ref="PPI1883:PPP1883"/>
    <mergeCell ref="PKC1883:PKJ1883"/>
    <mergeCell ref="PKK1883:PKR1883"/>
    <mergeCell ref="PKS1883:PKZ1883"/>
    <mergeCell ref="PLA1883:PLH1883"/>
    <mergeCell ref="PLI1883:PLP1883"/>
    <mergeCell ref="PLQ1883:PLX1883"/>
    <mergeCell ref="PLY1883:PMF1883"/>
    <mergeCell ref="PMG1883:PMN1883"/>
    <mergeCell ref="PMO1883:PMV1883"/>
    <mergeCell ref="PHI1883:PHP1883"/>
    <mergeCell ref="PHQ1883:PHX1883"/>
    <mergeCell ref="PHY1883:PIF1883"/>
    <mergeCell ref="PIG1883:PIN1883"/>
    <mergeCell ref="PIO1883:PIV1883"/>
    <mergeCell ref="PIW1883:PJD1883"/>
    <mergeCell ref="PJE1883:PJL1883"/>
    <mergeCell ref="PJM1883:PJT1883"/>
    <mergeCell ref="PJU1883:PKB1883"/>
    <mergeCell ref="PEO1883:PEV1883"/>
    <mergeCell ref="PEW1883:PFD1883"/>
    <mergeCell ref="PFE1883:PFL1883"/>
    <mergeCell ref="PFM1883:PFT1883"/>
    <mergeCell ref="PFU1883:PGB1883"/>
    <mergeCell ref="PGC1883:PGJ1883"/>
    <mergeCell ref="PGK1883:PGR1883"/>
    <mergeCell ref="PGS1883:PGZ1883"/>
    <mergeCell ref="PHA1883:PHH1883"/>
    <mergeCell ref="PBU1883:PCB1883"/>
    <mergeCell ref="PCC1883:PCJ1883"/>
    <mergeCell ref="PCK1883:PCR1883"/>
    <mergeCell ref="PCS1883:PCZ1883"/>
    <mergeCell ref="PDA1883:PDH1883"/>
    <mergeCell ref="PDI1883:PDP1883"/>
    <mergeCell ref="PDQ1883:PDX1883"/>
    <mergeCell ref="PDY1883:PEF1883"/>
    <mergeCell ref="PEG1883:PEN1883"/>
    <mergeCell ref="OZA1883:OZH1883"/>
    <mergeCell ref="OZI1883:OZP1883"/>
    <mergeCell ref="OZQ1883:OZX1883"/>
    <mergeCell ref="OZY1883:PAF1883"/>
    <mergeCell ref="PAG1883:PAN1883"/>
    <mergeCell ref="PAO1883:PAV1883"/>
    <mergeCell ref="PAW1883:PBD1883"/>
    <mergeCell ref="PBE1883:PBL1883"/>
    <mergeCell ref="PBM1883:PBT1883"/>
    <mergeCell ref="OWG1883:OWN1883"/>
    <mergeCell ref="OWO1883:OWV1883"/>
    <mergeCell ref="OWW1883:OXD1883"/>
    <mergeCell ref="OXE1883:OXL1883"/>
    <mergeCell ref="OXM1883:OXT1883"/>
    <mergeCell ref="OXU1883:OYB1883"/>
    <mergeCell ref="OYC1883:OYJ1883"/>
    <mergeCell ref="OYK1883:OYR1883"/>
    <mergeCell ref="OYS1883:OYZ1883"/>
    <mergeCell ref="OTM1883:OTT1883"/>
    <mergeCell ref="OTU1883:OUB1883"/>
    <mergeCell ref="OUC1883:OUJ1883"/>
    <mergeCell ref="OUK1883:OUR1883"/>
    <mergeCell ref="OUS1883:OUZ1883"/>
    <mergeCell ref="OVA1883:OVH1883"/>
    <mergeCell ref="OVI1883:OVP1883"/>
    <mergeCell ref="OVQ1883:OVX1883"/>
    <mergeCell ref="OVY1883:OWF1883"/>
    <mergeCell ref="OQS1883:OQZ1883"/>
    <mergeCell ref="ORA1883:ORH1883"/>
    <mergeCell ref="ORI1883:ORP1883"/>
    <mergeCell ref="ORQ1883:ORX1883"/>
    <mergeCell ref="ORY1883:OSF1883"/>
    <mergeCell ref="OSG1883:OSN1883"/>
    <mergeCell ref="OSO1883:OSV1883"/>
    <mergeCell ref="OSW1883:OTD1883"/>
    <mergeCell ref="OTE1883:OTL1883"/>
    <mergeCell ref="ONY1883:OOF1883"/>
    <mergeCell ref="OOG1883:OON1883"/>
    <mergeCell ref="OOO1883:OOV1883"/>
    <mergeCell ref="OOW1883:OPD1883"/>
    <mergeCell ref="OPE1883:OPL1883"/>
    <mergeCell ref="OPM1883:OPT1883"/>
    <mergeCell ref="OPU1883:OQB1883"/>
    <mergeCell ref="OQC1883:OQJ1883"/>
    <mergeCell ref="OQK1883:OQR1883"/>
    <mergeCell ref="OLE1883:OLL1883"/>
    <mergeCell ref="OLM1883:OLT1883"/>
    <mergeCell ref="OLU1883:OMB1883"/>
    <mergeCell ref="OMC1883:OMJ1883"/>
    <mergeCell ref="OMK1883:OMR1883"/>
    <mergeCell ref="OMS1883:OMZ1883"/>
    <mergeCell ref="ONA1883:ONH1883"/>
    <mergeCell ref="ONI1883:ONP1883"/>
    <mergeCell ref="ONQ1883:ONX1883"/>
    <mergeCell ref="OIK1883:OIR1883"/>
    <mergeCell ref="OIS1883:OIZ1883"/>
    <mergeCell ref="OJA1883:OJH1883"/>
    <mergeCell ref="OJI1883:OJP1883"/>
    <mergeCell ref="OJQ1883:OJX1883"/>
    <mergeCell ref="OJY1883:OKF1883"/>
    <mergeCell ref="OKG1883:OKN1883"/>
    <mergeCell ref="OKO1883:OKV1883"/>
    <mergeCell ref="OKW1883:OLD1883"/>
    <mergeCell ref="OFQ1883:OFX1883"/>
    <mergeCell ref="OFY1883:OGF1883"/>
    <mergeCell ref="OGG1883:OGN1883"/>
    <mergeCell ref="OGO1883:OGV1883"/>
    <mergeCell ref="OGW1883:OHD1883"/>
    <mergeCell ref="OHE1883:OHL1883"/>
    <mergeCell ref="OHM1883:OHT1883"/>
    <mergeCell ref="OHU1883:OIB1883"/>
    <mergeCell ref="OIC1883:OIJ1883"/>
    <mergeCell ref="OCW1883:ODD1883"/>
    <mergeCell ref="ODE1883:ODL1883"/>
    <mergeCell ref="ODM1883:ODT1883"/>
    <mergeCell ref="ODU1883:OEB1883"/>
    <mergeCell ref="OEC1883:OEJ1883"/>
    <mergeCell ref="OEK1883:OER1883"/>
    <mergeCell ref="OES1883:OEZ1883"/>
    <mergeCell ref="OFA1883:OFH1883"/>
    <mergeCell ref="OFI1883:OFP1883"/>
    <mergeCell ref="OAC1883:OAJ1883"/>
    <mergeCell ref="OAK1883:OAR1883"/>
    <mergeCell ref="OAS1883:OAZ1883"/>
    <mergeCell ref="OBA1883:OBH1883"/>
    <mergeCell ref="OBI1883:OBP1883"/>
    <mergeCell ref="OBQ1883:OBX1883"/>
    <mergeCell ref="OBY1883:OCF1883"/>
    <mergeCell ref="OCG1883:OCN1883"/>
    <mergeCell ref="OCO1883:OCV1883"/>
    <mergeCell ref="NXI1883:NXP1883"/>
    <mergeCell ref="NXQ1883:NXX1883"/>
    <mergeCell ref="NXY1883:NYF1883"/>
    <mergeCell ref="NYG1883:NYN1883"/>
    <mergeCell ref="NYO1883:NYV1883"/>
    <mergeCell ref="NYW1883:NZD1883"/>
    <mergeCell ref="NZE1883:NZL1883"/>
    <mergeCell ref="NZM1883:NZT1883"/>
    <mergeCell ref="NZU1883:OAB1883"/>
    <mergeCell ref="NUO1883:NUV1883"/>
    <mergeCell ref="NUW1883:NVD1883"/>
    <mergeCell ref="NVE1883:NVL1883"/>
    <mergeCell ref="NVM1883:NVT1883"/>
    <mergeCell ref="NVU1883:NWB1883"/>
    <mergeCell ref="NWC1883:NWJ1883"/>
    <mergeCell ref="NWK1883:NWR1883"/>
    <mergeCell ref="NWS1883:NWZ1883"/>
    <mergeCell ref="NXA1883:NXH1883"/>
    <mergeCell ref="NRU1883:NSB1883"/>
    <mergeCell ref="NSC1883:NSJ1883"/>
    <mergeCell ref="NSK1883:NSR1883"/>
    <mergeCell ref="NSS1883:NSZ1883"/>
    <mergeCell ref="NTA1883:NTH1883"/>
    <mergeCell ref="NTI1883:NTP1883"/>
    <mergeCell ref="NTQ1883:NTX1883"/>
    <mergeCell ref="NTY1883:NUF1883"/>
    <mergeCell ref="NUG1883:NUN1883"/>
    <mergeCell ref="NPA1883:NPH1883"/>
    <mergeCell ref="NPI1883:NPP1883"/>
    <mergeCell ref="NPQ1883:NPX1883"/>
    <mergeCell ref="NPY1883:NQF1883"/>
    <mergeCell ref="NQG1883:NQN1883"/>
    <mergeCell ref="NQO1883:NQV1883"/>
    <mergeCell ref="NQW1883:NRD1883"/>
    <mergeCell ref="NRE1883:NRL1883"/>
    <mergeCell ref="NRM1883:NRT1883"/>
    <mergeCell ref="NMG1883:NMN1883"/>
    <mergeCell ref="NMO1883:NMV1883"/>
    <mergeCell ref="NMW1883:NND1883"/>
    <mergeCell ref="NNE1883:NNL1883"/>
    <mergeCell ref="NNM1883:NNT1883"/>
    <mergeCell ref="NNU1883:NOB1883"/>
    <mergeCell ref="NOC1883:NOJ1883"/>
    <mergeCell ref="NOK1883:NOR1883"/>
    <mergeCell ref="NOS1883:NOZ1883"/>
    <mergeCell ref="NJM1883:NJT1883"/>
    <mergeCell ref="NJU1883:NKB1883"/>
    <mergeCell ref="NKC1883:NKJ1883"/>
    <mergeCell ref="NKK1883:NKR1883"/>
    <mergeCell ref="NKS1883:NKZ1883"/>
    <mergeCell ref="NLA1883:NLH1883"/>
    <mergeCell ref="NLI1883:NLP1883"/>
    <mergeCell ref="NLQ1883:NLX1883"/>
    <mergeCell ref="NLY1883:NMF1883"/>
    <mergeCell ref="NGS1883:NGZ1883"/>
    <mergeCell ref="NHA1883:NHH1883"/>
    <mergeCell ref="NHI1883:NHP1883"/>
    <mergeCell ref="NHQ1883:NHX1883"/>
    <mergeCell ref="NHY1883:NIF1883"/>
    <mergeCell ref="NIG1883:NIN1883"/>
    <mergeCell ref="NIO1883:NIV1883"/>
    <mergeCell ref="NIW1883:NJD1883"/>
    <mergeCell ref="NJE1883:NJL1883"/>
    <mergeCell ref="NDY1883:NEF1883"/>
    <mergeCell ref="NEG1883:NEN1883"/>
    <mergeCell ref="NEO1883:NEV1883"/>
    <mergeCell ref="NEW1883:NFD1883"/>
    <mergeCell ref="NFE1883:NFL1883"/>
    <mergeCell ref="NFM1883:NFT1883"/>
    <mergeCell ref="NFU1883:NGB1883"/>
    <mergeCell ref="NGC1883:NGJ1883"/>
    <mergeCell ref="NGK1883:NGR1883"/>
    <mergeCell ref="NBE1883:NBL1883"/>
    <mergeCell ref="NBM1883:NBT1883"/>
    <mergeCell ref="NBU1883:NCB1883"/>
    <mergeCell ref="NCC1883:NCJ1883"/>
    <mergeCell ref="NCK1883:NCR1883"/>
    <mergeCell ref="NCS1883:NCZ1883"/>
    <mergeCell ref="NDA1883:NDH1883"/>
    <mergeCell ref="NDI1883:NDP1883"/>
    <mergeCell ref="NDQ1883:NDX1883"/>
    <mergeCell ref="MYK1883:MYR1883"/>
    <mergeCell ref="MYS1883:MYZ1883"/>
    <mergeCell ref="MZA1883:MZH1883"/>
    <mergeCell ref="MZI1883:MZP1883"/>
    <mergeCell ref="MZQ1883:MZX1883"/>
    <mergeCell ref="MZY1883:NAF1883"/>
    <mergeCell ref="NAG1883:NAN1883"/>
    <mergeCell ref="NAO1883:NAV1883"/>
    <mergeCell ref="NAW1883:NBD1883"/>
    <mergeCell ref="MVQ1883:MVX1883"/>
    <mergeCell ref="MVY1883:MWF1883"/>
    <mergeCell ref="MWG1883:MWN1883"/>
    <mergeCell ref="MWO1883:MWV1883"/>
    <mergeCell ref="MWW1883:MXD1883"/>
    <mergeCell ref="MXE1883:MXL1883"/>
    <mergeCell ref="MXM1883:MXT1883"/>
    <mergeCell ref="MXU1883:MYB1883"/>
    <mergeCell ref="MYC1883:MYJ1883"/>
    <mergeCell ref="MSW1883:MTD1883"/>
    <mergeCell ref="MTE1883:MTL1883"/>
    <mergeCell ref="MTM1883:MTT1883"/>
    <mergeCell ref="MTU1883:MUB1883"/>
    <mergeCell ref="MUC1883:MUJ1883"/>
    <mergeCell ref="MUK1883:MUR1883"/>
    <mergeCell ref="MUS1883:MUZ1883"/>
    <mergeCell ref="MVA1883:MVH1883"/>
    <mergeCell ref="MVI1883:MVP1883"/>
    <mergeCell ref="MQC1883:MQJ1883"/>
    <mergeCell ref="MQK1883:MQR1883"/>
    <mergeCell ref="MQS1883:MQZ1883"/>
    <mergeCell ref="MRA1883:MRH1883"/>
    <mergeCell ref="MRI1883:MRP1883"/>
    <mergeCell ref="MRQ1883:MRX1883"/>
    <mergeCell ref="MRY1883:MSF1883"/>
    <mergeCell ref="MSG1883:MSN1883"/>
    <mergeCell ref="MSO1883:MSV1883"/>
    <mergeCell ref="MNI1883:MNP1883"/>
    <mergeCell ref="MNQ1883:MNX1883"/>
    <mergeCell ref="MNY1883:MOF1883"/>
    <mergeCell ref="MOG1883:MON1883"/>
    <mergeCell ref="MOO1883:MOV1883"/>
    <mergeCell ref="MOW1883:MPD1883"/>
    <mergeCell ref="MPE1883:MPL1883"/>
    <mergeCell ref="MPM1883:MPT1883"/>
    <mergeCell ref="MPU1883:MQB1883"/>
    <mergeCell ref="MKO1883:MKV1883"/>
    <mergeCell ref="MKW1883:MLD1883"/>
    <mergeCell ref="MLE1883:MLL1883"/>
    <mergeCell ref="MLM1883:MLT1883"/>
    <mergeCell ref="MLU1883:MMB1883"/>
    <mergeCell ref="MMC1883:MMJ1883"/>
    <mergeCell ref="MMK1883:MMR1883"/>
    <mergeCell ref="MMS1883:MMZ1883"/>
    <mergeCell ref="MNA1883:MNH1883"/>
    <mergeCell ref="MHU1883:MIB1883"/>
    <mergeCell ref="MIC1883:MIJ1883"/>
    <mergeCell ref="MIK1883:MIR1883"/>
    <mergeCell ref="MIS1883:MIZ1883"/>
    <mergeCell ref="MJA1883:MJH1883"/>
    <mergeCell ref="MJI1883:MJP1883"/>
    <mergeCell ref="MJQ1883:MJX1883"/>
    <mergeCell ref="MJY1883:MKF1883"/>
    <mergeCell ref="MKG1883:MKN1883"/>
    <mergeCell ref="MFA1883:MFH1883"/>
    <mergeCell ref="MFI1883:MFP1883"/>
    <mergeCell ref="MFQ1883:MFX1883"/>
    <mergeCell ref="MFY1883:MGF1883"/>
    <mergeCell ref="MGG1883:MGN1883"/>
    <mergeCell ref="MGO1883:MGV1883"/>
    <mergeCell ref="MGW1883:MHD1883"/>
    <mergeCell ref="MHE1883:MHL1883"/>
    <mergeCell ref="MHM1883:MHT1883"/>
    <mergeCell ref="MCG1883:MCN1883"/>
    <mergeCell ref="MCO1883:MCV1883"/>
    <mergeCell ref="MCW1883:MDD1883"/>
    <mergeCell ref="MDE1883:MDL1883"/>
    <mergeCell ref="MDM1883:MDT1883"/>
    <mergeCell ref="MDU1883:MEB1883"/>
    <mergeCell ref="MEC1883:MEJ1883"/>
    <mergeCell ref="MEK1883:MER1883"/>
    <mergeCell ref="MES1883:MEZ1883"/>
    <mergeCell ref="LZM1883:LZT1883"/>
    <mergeCell ref="LZU1883:MAB1883"/>
    <mergeCell ref="MAC1883:MAJ1883"/>
    <mergeCell ref="MAK1883:MAR1883"/>
    <mergeCell ref="MAS1883:MAZ1883"/>
    <mergeCell ref="MBA1883:MBH1883"/>
    <mergeCell ref="MBI1883:MBP1883"/>
    <mergeCell ref="MBQ1883:MBX1883"/>
    <mergeCell ref="MBY1883:MCF1883"/>
    <mergeCell ref="LWS1883:LWZ1883"/>
    <mergeCell ref="LXA1883:LXH1883"/>
    <mergeCell ref="LXI1883:LXP1883"/>
    <mergeCell ref="LXQ1883:LXX1883"/>
    <mergeCell ref="LXY1883:LYF1883"/>
    <mergeCell ref="LYG1883:LYN1883"/>
    <mergeCell ref="LYO1883:LYV1883"/>
    <mergeCell ref="LYW1883:LZD1883"/>
    <mergeCell ref="LZE1883:LZL1883"/>
    <mergeCell ref="LTY1883:LUF1883"/>
    <mergeCell ref="LUG1883:LUN1883"/>
    <mergeCell ref="LUO1883:LUV1883"/>
    <mergeCell ref="LUW1883:LVD1883"/>
    <mergeCell ref="LVE1883:LVL1883"/>
    <mergeCell ref="LVM1883:LVT1883"/>
    <mergeCell ref="LVU1883:LWB1883"/>
    <mergeCell ref="LWC1883:LWJ1883"/>
    <mergeCell ref="LWK1883:LWR1883"/>
    <mergeCell ref="LRE1883:LRL1883"/>
    <mergeCell ref="LRM1883:LRT1883"/>
    <mergeCell ref="LRU1883:LSB1883"/>
    <mergeCell ref="LSC1883:LSJ1883"/>
    <mergeCell ref="LSK1883:LSR1883"/>
    <mergeCell ref="LSS1883:LSZ1883"/>
    <mergeCell ref="LTA1883:LTH1883"/>
    <mergeCell ref="LTI1883:LTP1883"/>
    <mergeCell ref="LTQ1883:LTX1883"/>
    <mergeCell ref="LOK1883:LOR1883"/>
    <mergeCell ref="LOS1883:LOZ1883"/>
    <mergeCell ref="LPA1883:LPH1883"/>
    <mergeCell ref="LPI1883:LPP1883"/>
    <mergeCell ref="LPQ1883:LPX1883"/>
    <mergeCell ref="LPY1883:LQF1883"/>
    <mergeCell ref="LQG1883:LQN1883"/>
    <mergeCell ref="LQO1883:LQV1883"/>
    <mergeCell ref="LQW1883:LRD1883"/>
    <mergeCell ref="LLQ1883:LLX1883"/>
    <mergeCell ref="LLY1883:LMF1883"/>
    <mergeCell ref="LMG1883:LMN1883"/>
    <mergeCell ref="LMO1883:LMV1883"/>
    <mergeCell ref="LMW1883:LND1883"/>
    <mergeCell ref="LNE1883:LNL1883"/>
    <mergeCell ref="LNM1883:LNT1883"/>
    <mergeCell ref="LNU1883:LOB1883"/>
    <mergeCell ref="LOC1883:LOJ1883"/>
    <mergeCell ref="LIW1883:LJD1883"/>
    <mergeCell ref="LJE1883:LJL1883"/>
    <mergeCell ref="LJM1883:LJT1883"/>
    <mergeCell ref="LJU1883:LKB1883"/>
    <mergeCell ref="LKC1883:LKJ1883"/>
    <mergeCell ref="LKK1883:LKR1883"/>
    <mergeCell ref="LKS1883:LKZ1883"/>
    <mergeCell ref="LLA1883:LLH1883"/>
    <mergeCell ref="LLI1883:LLP1883"/>
    <mergeCell ref="LGC1883:LGJ1883"/>
    <mergeCell ref="LGK1883:LGR1883"/>
    <mergeCell ref="LGS1883:LGZ1883"/>
    <mergeCell ref="LHA1883:LHH1883"/>
    <mergeCell ref="LHI1883:LHP1883"/>
    <mergeCell ref="LHQ1883:LHX1883"/>
    <mergeCell ref="LHY1883:LIF1883"/>
    <mergeCell ref="LIG1883:LIN1883"/>
    <mergeCell ref="LIO1883:LIV1883"/>
    <mergeCell ref="LDI1883:LDP1883"/>
    <mergeCell ref="LDQ1883:LDX1883"/>
    <mergeCell ref="LDY1883:LEF1883"/>
    <mergeCell ref="LEG1883:LEN1883"/>
    <mergeCell ref="LEO1883:LEV1883"/>
    <mergeCell ref="LEW1883:LFD1883"/>
    <mergeCell ref="LFE1883:LFL1883"/>
    <mergeCell ref="LFM1883:LFT1883"/>
    <mergeCell ref="LFU1883:LGB1883"/>
    <mergeCell ref="LAO1883:LAV1883"/>
    <mergeCell ref="LAW1883:LBD1883"/>
    <mergeCell ref="LBE1883:LBL1883"/>
    <mergeCell ref="LBM1883:LBT1883"/>
    <mergeCell ref="LBU1883:LCB1883"/>
    <mergeCell ref="LCC1883:LCJ1883"/>
    <mergeCell ref="LCK1883:LCR1883"/>
    <mergeCell ref="LCS1883:LCZ1883"/>
    <mergeCell ref="LDA1883:LDH1883"/>
    <mergeCell ref="KXU1883:KYB1883"/>
    <mergeCell ref="KYC1883:KYJ1883"/>
    <mergeCell ref="KYK1883:KYR1883"/>
    <mergeCell ref="KYS1883:KYZ1883"/>
    <mergeCell ref="KZA1883:KZH1883"/>
    <mergeCell ref="KZI1883:KZP1883"/>
    <mergeCell ref="KZQ1883:KZX1883"/>
    <mergeCell ref="KZY1883:LAF1883"/>
    <mergeCell ref="LAG1883:LAN1883"/>
    <mergeCell ref="KVA1883:KVH1883"/>
    <mergeCell ref="KVI1883:KVP1883"/>
    <mergeCell ref="KVQ1883:KVX1883"/>
    <mergeCell ref="KVY1883:KWF1883"/>
    <mergeCell ref="KWG1883:KWN1883"/>
    <mergeCell ref="KWO1883:KWV1883"/>
    <mergeCell ref="KWW1883:KXD1883"/>
    <mergeCell ref="KXE1883:KXL1883"/>
    <mergeCell ref="KXM1883:KXT1883"/>
    <mergeCell ref="KSG1883:KSN1883"/>
    <mergeCell ref="KSO1883:KSV1883"/>
    <mergeCell ref="KSW1883:KTD1883"/>
    <mergeCell ref="KTE1883:KTL1883"/>
    <mergeCell ref="KTM1883:KTT1883"/>
    <mergeCell ref="KTU1883:KUB1883"/>
    <mergeCell ref="KUC1883:KUJ1883"/>
    <mergeCell ref="KUK1883:KUR1883"/>
    <mergeCell ref="KUS1883:KUZ1883"/>
    <mergeCell ref="KPM1883:KPT1883"/>
    <mergeCell ref="KPU1883:KQB1883"/>
    <mergeCell ref="KQC1883:KQJ1883"/>
    <mergeCell ref="KQK1883:KQR1883"/>
    <mergeCell ref="KQS1883:KQZ1883"/>
    <mergeCell ref="KRA1883:KRH1883"/>
    <mergeCell ref="KRI1883:KRP1883"/>
    <mergeCell ref="KRQ1883:KRX1883"/>
    <mergeCell ref="KRY1883:KSF1883"/>
    <mergeCell ref="KMS1883:KMZ1883"/>
    <mergeCell ref="KNA1883:KNH1883"/>
    <mergeCell ref="KNI1883:KNP1883"/>
    <mergeCell ref="KNQ1883:KNX1883"/>
    <mergeCell ref="KNY1883:KOF1883"/>
    <mergeCell ref="KOG1883:KON1883"/>
    <mergeCell ref="KOO1883:KOV1883"/>
    <mergeCell ref="KOW1883:KPD1883"/>
    <mergeCell ref="KPE1883:KPL1883"/>
    <mergeCell ref="KJY1883:KKF1883"/>
    <mergeCell ref="KKG1883:KKN1883"/>
    <mergeCell ref="KKO1883:KKV1883"/>
    <mergeCell ref="KKW1883:KLD1883"/>
    <mergeCell ref="KLE1883:KLL1883"/>
    <mergeCell ref="KLM1883:KLT1883"/>
    <mergeCell ref="KLU1883:KMB1883"/>
    <mergeCell ref="KMC1883:KMJ1883"/>
    <mergeCell ref="KMK1883:KMR1883"/>
    <mergeCell ref="KHE1883:KHL1883"/>
    <mergeCell ref="KHM1883:KHT1883"/>
    <mergeCell ref="KHU1883:KIB1883"/>
    <mergeCell ref="KIC1883:KIJ1883"/>
    <mergeCell ref="KIK1883:KIR1883"/>
    <mergeCell ref="KIS1883:KIZ1883"/>
    <mergeCell ref="KJA1883:KJH1883"/>
    <mergeCell ref="KJI1883:KJP1883"/>
    <mergeCell ref="KJQ1883:KJX1883"/>
    <mergeCell ref="KEK1883:KER1883"/>
    <mergeCell ref="KES1883:KEZ1883"/>
    <mergeCell ref="KFA1883:KFH1883"/>
    <mergeCell ref="KFI1883:KFP1883"/>
    <mergeCell ref="KFQ1883:KFX1883"/>
    <mergeCell ref="KFY1883:KGF1883"/>
    <mergeCell ref="KGG1883:KGN1883"/>
    <mergeCell ref="KGO1883:KGV1883"/>
    <mergeCell ref="KGW1883:KHD1883"/>
    <mergeCell ref="KBQ1883:KBX1883"/>
    <mergeCell ref="KBY1883:KCF1883"/>
    <mergeCell ref="KCG1883:KCN1883"/>
    <mergeCell ref="KCO1883:KCV1883"/>
    <mergeCell ref="KCW1883:KDD1883"/>
    <mergeCell ref="KDE1883:KDL1883"/>
    <mergeCell ref="KDM1883:KDT1883"/>
    <mergeCell ref="KDU1883:KEB1883"/>
    <mergeCell ref="KEC1883:KEJ1883"/>
    <mergeCell ref="JYW1883:JZD1883"/>
    <mergeCell ref="JZE1883:JZL1883"/>
    <mergeCell ref="JZM1883:JZT1883"/>
    <mergeCell ref="JZU1883:KAB1883"/>
    <mergeCell ref="KAC1883:KAJ1883"/>
    <mergeCell ref="KAK1883:KAR1883"/>
    <mergeCell ref="KAS1883:KAZ1883"/>
    <mergeCell ref="KBA1883:KBH1883"/>
    <mergeCell ref="KBI1883:KBP1883"/>
    <mergeCell ref="JWC1883:JWJ1883"/>
    <mergeCell ref="JWK1883:JWR1883"/>
    <mergeCell ref="JWS1883:JWZ1883"/>
    <mergeCell ref="JXA1883:JXH1883"/>
    <mergeCell ref="JXI1883:JXP1883"/>
    <mergeCell ref="JXQ1883:JXX1883"/>
    <mergeCell ref="JXY1883:JYF1883"/>
    <mergeCell ref="JYG1883:JYN1883"/>
    <mergeCell ref="JYO1883:JYV1883"/>
    <mergeCell ref="JTI1883:JTP1883"/>
    <mergeCell ref="JTQ1883:JTX1883"/>
    <mergeCell ref="JTY1883:JUF1883"/>
    <mergeCell ref="JUG1883:JUN1883"/>
    <mergeCell ref="JUO1883:JUV1883"/>
    <mergeCell ref="JUW1883:JVD1883"/>
    <mergeCell ref="JVE1883:JVL1883"/>
    <mergeCell ref="JVM1883:JVT1883"/>
    <mergeCell ref="JVU1883:JWB1883"/>
    <mergeCell ref="JQO1883:JQV1883"/>
    <mergeCell ref="JQW1883:JRD1883"/>
    <mergeCell ref="JRE1883:JRL1883"/>
    <mergeCell ref="JRM1883:JRT1883"/>
    <mergeCell ref="JRU1883:JSB1883"/>
    <mergeCell ref="JSC1883:JSJ1883"/>
    <mergeCell ref="JSK1883:JSR1883"/>
    <mergeCell ref="JSS1883:JSZ1883"/>
    <mergeCell ref="JTA1883:JTH1883"/>
    <mergeCell ref="JNU1883:JOB1883"/>
    <mergeCell ref="JOC1883:JOJ1883"/>
    <mergeCell ref="JOK1883:JOR1883"/>
    <mergeCell ref="JOS1883:JOZ1883"/>
    <mergeCell ref="JPA1883:JPH1883"/>
    <mergeCell ref="JPI1883:JPP1883"/>
    <mergeCell ref="JPQ1883:JPX1883"/>
    <mergeCell ref="JPY1883:JQF1883"/>
    <mergeCell ref="JQG1883:JQN1883"/>
    <mergeCell ref="JLA1883:JLH1883"/>
    <mergeCell ref="JLI1883:JLP1883"/>
    <mergeCell ref="JLQ1883:JLX1883"/>
    <mergeCell ref="JLY1883:JMF1883"/>
    <mergeCell ref="JMG1883:JMN1883"/>
    <mergeCell ref="JMO1883:JMV1883"/>
    <mergeCell ref="JMW1883:JND1883"/>
    <mergeCell ref="JNE1883:JNL1883"/>
    <mergeCell ref="JNM1883:JNT1883"/>
    <mergeCell ref="JIG1883:JIN1883"/>
    <mergeCell ref="JIO1883:JIV1883"/>
    <mergeCell ref="JIW1883:JJD1883"/>
    <mergeCell ref="JJE1883:JJL1883"/>
    <mergeCell ref="JJM1883:JJT1883"/>
    <mergeCell ref="JJU1883:JKB1883"/>
    <mergeCell ref="JKC1883:JKJ1883"/>
    <mergeCell ref="JKK1883:JKR1883"/>
    <mergeCell ref="JKS1883:JKZ1883"/>
    <mergeCell ref="JFM1883:JFT1883"/>
    <mergeCell ref="JFU1883:JGB1883"/>
    <mergeCell ref="JGC1883:JGJ1883"/>
    <mergeCell ref="JGK1883:JGR1883"/>
    <mergeCell ref="JGS1883:JGZ1883"/>
    <mergeCell ref="JHA1883:JHH1883"/>
    <mergeCell ref="JHI1883:JHP1883"/>
    <mergeCell ref="JHQ1883:JHX1883"/>
    <mergeCell ref="JHY1883:JIF1883"/>
    <mergeCell ref="JCS1883:JCZ1883"/>
    <mergeCell ref="JDA1883:JDH1883"/>
    <mergeCell ref="JDI1883:JDP1883"/>
    <mergeCell ref="JDQ1883:JDX1883"/>
    <mergeCell ref="JDY1883:JEF1883"/>
    <mergeCell ref="JEG1883:JEN1883"/>
    <mergeCell ref="JEO1883:JEV1883"/>
    <mergeCell ref="JEW1883:JFD1883"/>
    <mergeCell ref="JFE1883:JFL1883"/>
    <mergeCell ref="IZY1883:JAF1883"/>
    <mergeCell ref="JAG1883:JAN1883"/>
    <mergeCell ref="JAO1883:JAV1883"/>
    <mergeCell ref="JAW1883:JBD1883"/>
    <mergeCell ref="JBE1883:JBL1883"/>
    <mergeCell ref="JBM1883:JBT1883"/>
    <mergeCell ref="JBU1883:JCB1883"/>
    <mergeCell ref="JCC1883:JCJ1883"/>
    <mergeCell ref="JCK1883:JCR1883"/>
    <mergeCell ref="IXE1883:IXL1883"/>
    <mergeCell ref="IXM1883:IXT1883"/>
    <mergeCell ref="IXU1883:IYB1883"/>
    <mergeCell ref="IYC1883:IYJ1883"/>
    <mergeCell ref="IYK1883:IYR1883"/>
    <mergeCell ref="IYS1883:IYZ1883"/>
    <mergeCell ref="IZA1883:IZH1883"/>
    <mergeCell ref="IZI1883:IZP1883"/>
    <mergeCell ref="IZQ1883:IZX1883"/>
    <mergeCell ref="IUK1883:IUR1883"/>
    <mergeCell ref="IUS1883:IUZ1883"/>
    <mergeCell ref="IVA1883:IVH1883"/>
    <mergeCell ref="IVI1883:IVP1883"/>
    <mergeCell ref="IVQ1883:IVX1883"/>
    <mergeCell ref="IVY1883:IWF1883"/>
    <mergeCell ref="IWG1883:IWN1883"/>
    <mergeCell ref="IWO1883:IWV1883"/>
    <mergeCell ref="IWW1883:IXD1883"/>
    <mergeCell ref="IRQ1883:IRX1883"/>
    <mergeCell ref="IRY1883:ISF1883"/>
    <mergeCell ref="ISG1883:ISN1883"/>
    <mergeCell ref="ISO1883:ISV1883"/>
    <mergeCell ref="ISW1883:ITD1883"/>
    <mergeCell ref="ITE1883:ITL1883"/>
    <mergeCell ref="ITM1883:ITT1883"/>
    <mergeCell ref="ITU1883:IUB1883"/>
    <mergeCell ref="IUC1883:IUJ1883"/>
    <mergeCell ref="IOW1883:IPD1883"/>
    <mergeCell ref="IPE1883:IPL1883"/>
    <mergeCell ref="IPM1883:IPT1883"/>
    <mergeCell ref="IPU1883:IQB1883"/>
    <mergeCell ref="IQC1883:IQJ1883"/>
    <mergeCell ref="IQK1883:IQR1883"/>
    <mergeCell ref="IQS1883:IQZ1883"/>
    <mergeCell ref="IRA1883:IRH1883"/>
    <mergeCell ref="IRI1883:IRP1883"/>
    <mergeCell ref="IMC1883:IMJ1883"/>
    <mergeCell ref="IMK1883:IMR1883"/>
    <mergeCell ref="IMS1883:IMZ1883"/>
    <mergeCell ref="INA1883:INH1883"/>
    <mergeCell ref="INI1883:INP1883"/>
    <mergeCell ref="INQ1883:INX1883"/>
    <mergeCell ref="INY1883:IOF1883"/>
    <mergeCell ref="IOG1883:ION1883"/>
    <mergeCell ref="IOO1883:IOV1883"/>
    <mergeCell ref="IJI1883:IJP1883"/>
    <mergeCell ref="IJQ1883:IJX1883"/>
    <mergeCell ref="IJY1883:IKF1883"/>
    <mergeCell ref="IKG1883:IKN1883"/>
    <mergeCell ref="IKO1883:IKV1883"/>
    <mergeCell ref="IKW1883:ILD1883"/>
    <mergeCell ref="ILE1883:ILL1883"/>
    <mergeCell ref="ILM1883:ILT1883"/>
    <mergeCell ref="ILU1883:IMB1883"/>
    <mergeCell ref="IGO1883:IGV1883"/>
    <mergeCell ref="IGW1883:IHD1883"/>
    <mergeCell ref="IHE1883:IHL1883"/>
    <mergeCell ref="IHM1883:IHT1883"/>
    <mergeCell ref="IHU1883:IIB1883"/>
    <mergeCell ref="IIC1883:IIJ1883"/>
    <mergeCell ref="IIK1883:IIR1883"/>
    <mergeCell ref="IIS1883:IIZ1883"/>
    <mergeCell ref="IJA1883:IJH1883"/>
    <mergeCell ref="IDU1883:IEB1883"/>
    <mergeCell ref="IEC1883:IEJ1883"/>
    <mergeCell ref="IEK1883:IER1883"/>
    <mergeCell ref="IES1883:IEZ1883"/>
    <mergeCell ref="IFA1883:IFH1883"/>
    <mergeCell ref="IFI1883:IFP1883"/>
    <mergeCell ref="IFQ1883:IFX1883"/>
    <mergeCell ref="IFY1883:IGF1883"/>
    <mergeCell ref="IGG1883:IGN1883"/>
    <mergeCell ref="IBA1883:IBH1883"/>
    <mergeCell ref="IBI1883:IBP1883"/>
    <mergeCell ref="IBQ1883:IBX1883"/>
    <mergeCell ref="IBY1883:ICF1883"/>
    <mergeCell ref="ICG1883:ICN1883"/>
    <mergeCell ref="ICO1883:ICV1883"/>
    <mergeCell ref="ICW1883:IDD1883"/>
    <mergeCell ref="IDE1883:IDL1883"/>
    <mergeCell ref="IDM1883:IDT1883"/>
    <mergeCell ref="HYG1883:HYN1883"/>
    <mergeCell ref="HYO1883:HYV1883"/>
    <mergeCell ref="HYW1883:HZD1883"/>
    <mergeCell ref="HZE1883:HZL1883"/>
    <mergeCell ref="HZM1883:HZT1883"/>
    <mergeCell ref="HZU1883:IAB1883"/>
    <mergeCell ref="IAC1883:IAJ1883"/>
    <mergeCell ref="IAK1883:IAR1883"/>
    <mergeCell ref="IAS1883:IAZ1883"/>
    <mergeCell ref="HVM1883:HVT1883"/>
    <mergeCell ref="HVU1883:HWB1883"/>
    <mergeCell ref="HWC1883:HWJ1883"/>
    <mergeCell ref="HWK1883:HWR1883"/>
    <mergeCell ref="HWS1883:HWZ1883"/>
    <mergeCell ref="HXA1883:HXH1883"/>
    <mergeCell ref="HXI1883:HXP1883"/>
    <mergeCell ref="HXQ1883:HXX1883"/>
    <mergeCell ref="HXY1883:HYF1883"/>
    <mergeCell ref="HSS1883:HSZ1883"/>
    <mergeCell ref="HTA1883:HTH1883"/>
    <mergeCell ref="HTI1883:HTP1883"/>
    <mergeCell ref="HTQ1883:HTX1883"/>
    <mergeCell ref="HTY1883:HUF1883"/>
    <mergeCell ref="HUG1883:HUN1883"/>
    <mergeCell ref="HUO1883:HUV1883"/>
    <mergeCell ref="HUW1883:HVD1883"/>
    <mergeCell ref="HVE1883:HVL1883"/>
    <mergeCell ref="HPY1883:HQF1883"/>
    <mergeCell ref="HQG1883:HQN1883"/>
    <mergeCell ref="HQO1883:HQV1883"/>
    <mergeCell ref="HQW1883:HRD1883"/>
    <mergeCell ref="HRE1883:HRL1883"/>
    <mergeCell ref="HRM1883:HRT1883"/>
    <mergeCell ref="HRU1883:HSB1883"/>
    <mergeCell ref="HSC1883:HSJ1883"/>
    <mergeCell ref="HSK1883:HSR1883"/>
    <mergeCell ref="HNE1883:HNL1883"/>
    <mergeCell ref="HNM1883:HNT1883"/>
    <mergeCell ref="HNU1883:HOB1883"/>
    <mergeCell ref="HOC1883:HOJ1883"/>
    <mergeCell ref="HOK1883:HOR1883"/>
    <mergeCell ref="HOS1883:HOZ1883"/>
    <mergeCell ref="HPA1883:HPH1883"/>
    <mergeCell ref="HPI1883:HPP1883"/>
    <mergeCell ref="HPQ1883:HPX1883"/>
    <mergeCell ref="HKK1883:HKR1883"/>
    <mergeCell ref="HKS1883:HKZ1883"/>
    <mergeCell ref="HLA1883:HLH1883"/>
    <mergeCell ref="HLI1883:HLP1883"/>
    <mergeCell ref="HLQ1883:HLX1883"/>
    <mergeCell ref="HLY1883:HMF1883"/>
    <mergeCell ref="HMG1883:HMN1883"/>
    <mergeCell ref="HMO1883:HMV1883"/>
    <mergeCell ref="HMW1883:HND1883"/>
    <mergeCell ref="HHQ1883:HHX1883"/>
    <mergeCell ref="HHY1883:HIF1883"/>
    <mergeCell ref="HIG1883:HIN1883"/>
    <mergeCell ref="HIO1883:HIV1883"/>
    <mergeCell ref="HIW1883:HJD1883"/>
    <mergeCell ref="HJE1883:HJL1883"/>
    <mergeCell ref="HJM1883:HJT1883"/>
    <mergeCell ref="HJU1883:HKB1883"/>
    <mergeCell ref="HKC1883:HKJ1883"/>
    <mergeCell ref="HEW1883:HFD1883"/>
    <mergeCell ref="HFE1883:HFL1883"/>
    <mergeCell ref="HFM1883:HFT1883"/>
    <mergeCell ref="HFU1883:HGB1883"/>
    <mergeCell ref="HGC1883:HGJ1883"/>
    <mergeCell ref="HGK1883:HGR1883"/>
    <mergeCell ref="HGS1883:HGZ1883"/>
    <mergeCell ref="HHA1883:HHH1883"/>
    <mergeCell ref="HHI1883:HHP1883"/>
    <mergeCell ref="HCC1883:HCJ1883"/>
    <mergeCell ref="HCK1883:HCR1883"/>
    <mergeCell ref="HCS1883:HCZ1883"/>
    <mergeCell ref="HDA1883:HDH1883"/>
    <mergeCell ref="HDI1883:HDP1883"/>
    <mergeCell ref="HDQ1883:HDX1883"/>
    <mergeCell ref="HDY1883:HEF1883"/>
    <mergeCell ref="HEG1883:HEN1883"/>
    <mergeCell ref="HEO1883:HEV1883"/>
    <mergeCell ref="GZI1883:GZP1883"/>
    <mergeCell ref="GZQ1883:GZX1883"/>
    <mergeCell ref="GZY1883:HAF1883"/>
    <mergeCell ref="HAG1883:HAN1883"/>
    <mergeCell ref="HAO1883:HAV1883"/>
    <mergeCell ref="HAW1883:HBD1883"/>
    <mergeCell ref="HBE1883:HBL1883"/>
    <mergeCell ref="HBM1883:HBT1883"/>
    <mergeCell ref="HBU1883:HCB1883"/>
    <mergeCell ref="GWO1883:GWV1883"/>
    <mergeCell ref="GWW1883:GXD1883"/>
    <mergeCell ref="GXE1883:GXL1883"/>
    <mergeCell ref="GXM1883:GXT1883"/>
    <mergeCell ref="GXU1883:GYB1883"/>
    <mergeCell ref="GYC1883:GYJ1883"/>
    <mergeCell ref="GYK1883:GYR1883"/>
    <mergeCell ref="GYS1883:GYZ1883"/>
    <mergeCell ref="GZA1883:GZH1883"/>
    <mergeCell ref="GTU1883:GUB1883"/>
    <mergeCell ref="GUC1883:GUJ1883"/>
    <mergeCell ref="GUK1883:GUR1883"/>
    <mergeCell ref="GUS1883:GUZ1883"/>
    <mergeCell ref="GVA1883:GVH1883"/>
    <mergeCell ref="GVI1883:GVP1883"/>
    <mergeCell ref="GVQ1883:GVX1883"/>
    <mergeCell ref="GVY1883:GWF1883"/>
    <mergeCell ref="GWG1883:GWN1883"/>
    <mergeCell ref="GRA1883:GRH1883"/>
    <mergeCell ref="GRI1883:GRP1883"/>
    <mergeCell ref="GRQ1883:GRX1883"/>
    <mergeCell ref="GRY1883:GSF1883"/>
    <mergeCell ref="GSG1883:GSN1883"/>
    <mergeCell ref="GSO1883:GSV1883"/>
    <mergeCell ref="GSW1883:GTD1883"/>
    <mergeCell ref="GTE1883:GTL1883"/>
    <mergeCell ref="GTM1883:GTT1883"/>
    <mergeCell ref="GOG1883:GON1883"/>
    <mergeCell ref="GOO1883:GOV1883"/>
    <mergeCell ref="GOW1883:GPD1883"/>
    <mergeCell ref="GPE1883:GPL1883"/>
    <mergeCell ref="GPM1883:GPT1883"/>
    <mergeCell ref="GPU1883:GQB1883"/>
    <mergeCell ref="GQC1883:GQJ1883"/>
    <mergeCell ref="GQK1883:GQR1883"/>
    <mergeCell ref="GQS1883:GQZ1883"/>
    <mergeCell ref="GLM1883:GLT1883"/>
    <mergeCell ref="GLU1883:GMB1883"/>
    <mergeCell ref="GMC1883:GMJ1883"/>
    <mergeCell ref="GMK1883:GMR1883"/>
    <mergeCell ref="GMS1883:GMZ1883"/>
    <mergeCell ref="GNA1883:GNH1883"/>
    <mergeCell ref="GNI1883:GNP1883"/>
    <mergeCell ref="GNQ1883:GNX1883"/>
    <mergeCell ref="GNY1883:GOF1883"/>
    <mergeCell ref="GIS1883:GIZ1883"/>
    <mergeCell ref="GJA1883:GJH1883"/>
    <mergeCell ref="GJI1883:GJP1883"/>
    <mergeCell ref="GJQ1883:GJX1883"/>
    <mergeCell ref="GJY1883:GKF1883"/>
    <mergeCell ref="GKG1883:GKN1883"/>
    <mergeCell ref="GKO1883:GKV1883"/>
    <mergeCell ref="GKW1883:GLD1883"/>
    <mergeCell ref="GLE1883:GLL1883"/>
    <mergeCell ref="GFY1883:GGF1883"/>
    <mergeCell ref="GGG1883:GGN1883"/>
    <mergeCell ref="GGO1883:GGV1883"/>
    <mergeCell ref="GGW1883:GHD1883"/>
    <mergeCell ref="GHE1883:GHL1883"/>
    <mergeCell ref="GHM1883:GHT1883"/>
    <mergeCell ref="GHU1883:GIB1883"/>
    <mergeCell ref="GIC1883:GIJ1883"/>
    <mergeCell ref="GIK1883:GIR1883"/>
    <mergeCell ref="GDE1883:GDL1883"/>
    <mergeCell ref="GDM1883:GDT1883"/>
    <mergeCell ref="GDU1883:GEB1883"/>
    <mergeCell ref="GEC1883:GEJ1883"/>
    <mergeCell ref="GEK1883:GER1883"/>
    <mergeCell ref="GES1883:GEZ1883"/>
    <mergeCell ref="GFA1883:GFH1883"/>
    <mergeCell ref="GFI1883:GFP1883"/>
    <mergeCell ref="GFQ1883:GFX1883"/>
    <mergeCell ref="GAK1883:GAR1883"/>
    <mergeCell ref="GAS1883:GAZ1883"/>
    <mergeCell ref="GBA1883:GBH1883"/>
    <mergeCell ref="GBI1883:GBP1883"/>
    <mergeCell ref="GBQ1883:GBX1883"/>
    <mergeCell ref="GBY1883:GCF1883"/>
    <mergeCell ref="GCG1883:GCN1883"/>
    <mergeCell ref="GCO1883:GCV1883"/>
    <mergeCell ref="GCW1883:GDD1883"/>
    <mergeCell ref="FXQ1883:FXX1883"/>
    <mergeCell ref="FXY1883:FYF1883"/>
    <mergeCell ref="FYG1883:FYN1883"/>
    <mergeCell ref="FYO1883:FYV1883"/>
    <mergeCell ref="FYW1883:FZD1883"/>
    <mergeCell ref="FZE1883:FZL1883"/>
    <mergeCell ref="FZM1883:FZT1883"/>
    <mergeCell ref="FZU1883:GAB1883"/>
    <mergeCell ref="GAC1883:GAJ1883"/>
    <mergeCell ref="FUW1883:FVD1883"/>
    <mergeCell ref="FVE1883:FVL1883"/>
    <mergeCell ref="FVM1883:FVT1883"/>
    <mergeCell ref="FVU1883:FWB1883"/>
    <mergeCell ref="FWC1883:FWJ1883"/>
    <mergeCell ref="FWK1883:FWR1883"/>
    <mergeCell ref="FWS1883:FWZ1883"/>
    <mergeCell ref="FXA1883:FXH1883"/>
    <mergeCell ref="FXI1883:FXP1883"/>
    <mergeCell ref="FSC1883:FSJ1883"/>
    <mergeCell ref="FSK1883:FSR1883"/>
    <mergeCell ref="FSS1883:FSZ1883"/>
    <mergeCell ref="FTA1883:FTH1883"/>
    <mergeCell ref="FTI1883:FTP1883"/>
    <mergeCell ref="FTQ1883:FTX1883"/>
    <mergeCell ref="FTY1883:FUF1883"/>
    <mergeCell ref="FUG1883:FUN1883"/>
    <mergeCell ref="FUO1883:FUV1883"/>
    <mergeCell ref="FPI1883:FPP1883"/>
    <mergeCell ref="FPQ1883:FPX1883"/>
    <mergeCell ref="FPY1883:FQF1883"/>
    <mergeCell ref="FQG1883:FQN1883"/>
    <mergeCell ref="FQO1883:FQV1883"/>
    <mergeCell ref="FQW1883:FRD1883"/>
    <mergeCell ref="FRE1883:FRL1883"/>
    <mergeCell ref="FRM1883:FRT1883"/>
    <mergeCell ref="FRU1883:FSB1883"/>
    <mergeCell ref="FMO1883:FMV1883"/>
    <mergeCell ref="FMW1883:FND1883"/>
    <mergeCell ref="FNE1883:FNL1883"/>
    <mergeCell ref="FNM1883:FNT1883"/>
    <mergeCell ref="FNU1883:FOB1883"/>
    <mergeCell ref="FOC1883:FOJ1883"/>
    <mergeCell ref="FOK1883:FOR1883"/>
    <mergeCell ref="FOS1883:FOZ1883"/>
    <mergeCell ref="FPA1883:FPH1883"/>
    <mergeCell ref="FJU1883:FKB1883"/>
    <mergeCell ref="FKC1883:FKJ1883"/>
    <mergeCell ref="FKK1883:FKR1883"/>
    <mergeCell ref="FKS1883:FKZ1883"/>
    <mergeCell ref="FLA1883:FLH1883"/>
    <mergeCell ref="FLI1883:FLP1883"/>
    <mergeCell ref="FLQ1883:FLX1883"/>
    <mergeCell ref="FLY1883:FMF1883"/>
    <mergeCell ref="FMG1883:FMN1883"/>
    <mergeCell ref="FHA1883:FHH1883"/>
    <mergeCell ref="FHI1883:FHP1883"/>
    <mergeCell ref="FHQ1883:FHX1883"/>
    <mergeCell ref="FHY1883:FIF1883"/>
    <mergeCell ref="FIG1883:FIN1883"/>
    <mergeCell ref="FIO1883:FIV1883"/>
    <mergeCell ref="FIW1883:FJD1883"/>
    <mergeCell ref="FJE1883:FJL1883"/>
    <mergeCell ref="FJM1883:FJT1883"/>
    <mergeCell ref="FEG1883:FEN1883"/>
    <mergeCell ref="FEO1883:FEV1883"/>
    <mergeCell ref="FEW1883:FFD1883"/>
    <mergeCell ref="FFE1883:FFL1883"/>
    <mergeCell ref="FFM1883:FFT1883"/>
    <mergeCell ref="FFU1883:FGB1883"/>
    <mergeCell ref="FGC1883:FGJ1883"/>
    <mergeCell ref="FGK1883:FGR1883"/>
    <mergeCell ref="FGS1883:FGZ1883"/>
    <mergeCell ref="FBM1883:FBT1883"/>
    <mergeCell ref="FBU1883:FCB1883"/>
    <mergeCell ref="FCC1883:FCJ1883"/>
    <mergeCell ref="FCK1883:FCR1883"/>
    <mergeCell ref="FCS1883:FCZ1883"/>
    <mergeCell ref="FDA1883:FDH1883"/>
    <mergeCell ref="FDI1883:FDP1883"/>
    <mergeCell ref="FDQ1883:FDX1883"/>
    <mergeCell ref="FDY1883:FEF1883"/>
    <mergeCell ref="EYS1883:EYZ1883"/>
    <mergeCell ref="EZA1883:EZH1883"/>
    <mergeCell ref="EZI1883:EZP1883"/>
    <mergeCell ref="EZQ1883:EZX1883"/>
    <mergeCell ref="EZY1883:FAF1883"/>
    <mergeCell ref="FAG1883:FAN1883"/>
    <mergeCell ref="FAO1883:FAV1883"/>
    <mergeCell ref="FAW1883:FBD1883"/>
    <mergeCell ref="FBE1883:FBL1883"/>
    <mergeCell ref="EVY1883:EWF1883"/>
    <mergeCell ref="EWG1883:EWN1883"/>
    <mergeCell ref="EWO1883:EWV1883"/>
    <mergeCell ref="EWW1883:EXD1883"/>
    <mergeCell ref="EXE1883:EXL1883"/>
    <mergeCell ref="EXM1883:EXT1883"/>
    <mergeCell ref="EXU1883:EYB1883"/>
    <mergeCell ref="EYC1883:EYJ1883"/>
    <mergeCell ref="EYK1883:EYR1883"/>
    <mergeCell ref="ETE1883:ETL1883"/>
    <mergeCell ref="ETM1883:ETT1883"/>
    <mergeCell ref="ETU1883:EUB1883"/>
    <mergeCell ref="EUC1883:EUJ1883"/>
    <mergeCell ref="EUK1883:EUR1883"/>
    <mergeCell ref="EUS1883:EUZ1883"/>
    <mergeCell ref="EVA1883:EVH1883"/>
    <mergeCell ref="EVI1883:EVP1883"/>
    <mergeCell ref="EVQ1883:EVX1883"/>
    <mergeCell ref="EQK1883:EQR1883"/>
    <mergeCell ref="EQS1883:EQZ1883"/>
    <mergeCell ref="ERA1883:ERH1883"/>
    <mergeCell ref="ERI1883:ERP1883"/>
    <mergeCell ref="ERQ1883:ERX1883"/>
    <mergeCell ref="ERY1883:ESF1883"/>
    <mergeCell ref="ESG1883:ESN1883"/>
    <mergeCell ref="ESO1883:ESV1883"/>
    <mergeCell ref="ESW1883:ETD1883"/>
    <mergeCell ref="ENQ1883:ENX1883"/>
    <mergeCell ref="ENY1883:EOF1883"/>
    <mergeCell ref="EOG1883:EON1883"/>
    <mergeCell ref="EOO1883:EOV1883"/>
    <mergeCell ref="EOW1883:EPD1883"/>
    <mergeCell ref="EPE1883:EPL1883"/>
    <mergeCell ref="EPM1883:EPT1883"/>
    <mergeCell ref="EPU1883:EQB1883"/>
    <mergeCell ref="EQC1883:EQJ1883"/>
    <mergeCell ref="EKW1883:ELD1883"/>
    <mergeCell ref="ELE1883:ELL1883"/>
    <mergeCell ref="ELM1883:ELT1883"/>
    <mergeCell ref="ELU1883:EMB1883"/>
    <mergeCell ref="EMC1883:EMJ1883"/>
    <mergeCell ref="EMK1883:EMR1883"/>
    <mergeCell ref="EMS1883:EMZ1883"/>
    <mergeCell ref="ENA1883:ENH1883"/>
    <mergeCell ref="ENI1883:ENP1883"/>
    <mergeCell ref="EIC1883:EIJ1883"/>
    <mergeCell ref="EIK1883:EIR1883"/>
    <mergeCell ref="EIS1883:EIZ1883"/>
    <mergeCell ref="EJA1883:EJH1883"/>
    <mergeCell ref="EJI1883:EJP1883"/>
    <mergeCell ref="EJQ1883:EJX1883"/>
    <mergeCell ref="EJY1883:EKF1883"/>
    <mergeCell ref="EKG1883:EKN1883"/>
    <mergeCell ref="EKO1883:EKV1883"/>
    <mergeCell ref="EFI1883:EFP1883"/>
    <mergeCell ref="EFQ1883:EFX1883"/>
    <mergeCell ref="EFY1883:EGF1883"/>
    <mergeCell ref="EGG1883:EGN1883"/>
    <mergeCell ref="EGO1883:EGV1883"/>
    <mergeCell ref="EGW1883:EHD1883"/>
    <mergeCell ref="EHE1883:EHL1883"/>
    <mergeCell ref="EHM1883:EHT1883"/>
    <mergeCell ref="EHU1883:EIB1883"/>
    <mergeCell ref="ECO1883:ECV1883"/>
    <mergeCell ref="ECW1883:EDD1883"/>
    <mergeCell ref="EDE1883:EDL1883"/>
    <mergeCell ref="EDM1883:EDT1883"/>
    <mergeCell ref="EDU1883:EEB1883"/>
    <mergeCell ref="EEC1883:EEJ1883"/>
    <mergeCell ref="EEK1883:EER1883"/>
    <mergeCell ref="EES1883:EEZ1883"/>
    <mergeCell ref="EFA1883:EFH1883"/>
    <mergeCell ref="DZU1883:EAB1883"/>
    <mergeCell ref="EAC1883:EAJ1883"/>
    <mergeCell ref="EAK1883:EAR1883"/>
    <mergeCell ref="EAS1883:EAZ1883"/>
    <mergeCell ref="EBA1883:EBH1883"/>
    <mergeCell ref="EBI1883:EBP1883"/>
    <mergeCell ref="EBQ1883:EBX1883"/>
    <mergeCell ref="EBY1883:ECF1883"/>
    <mergeCell ref="ECG1883:ECN1883"/>
    <mergeCell ref="DXA1883:DXH1883"/>
    <mergeCell ref="DXI1883:DXP1883"/>
    <mergeCell ref="DXQ1883:DXX1883"/>
    <mergeCell ref="DXY1883:DYF1883"/>
    <mergeCell ref="DYG1883:DYN1883"/>
    <mergeCell ref="DYO1883:DYV1883"/>
    <mergeCell ref="DYW1883:DZD1883"/>
    <mergeCell ref="DZE1883:DZL1883"/>
    <mergeCell ref="DZM1883:DZT1883"/>
    <mergeCell ref="DUG1883:DUN1883"/>
    <mergeCell ref="DUO1883:DUV1883"/>
    <mergeCell ref="DUW1883:DVD1883"/>
    <mergeCell ref="DVE1883:DVL1883"/>
    <mergeCell ref="DVM1883:DVT1883"/>
    <mergeCell ref="DVU1883:DWB1883"/>
    <mergeCell ref="DWC1883:DWJ1883"/>
    <mergeCell ref="DWK1883:DWR1883"/>
    <mergeCell ref="DWS1883:DWZ1883"/>
    <mergeCell ref="DRM1883:DRT1883"/>
    <mergeCell ref="DRU1883:DSB1883"/>
    <mergeCell ref="DSC1883:DSJ1883"/>
    <mergeCell ref="DSK1883:DSR1883"/>
    <mergeCell ref="DSS1883:DSZ1883"/>
    <mergeCell ref="DTA1883:DTH1883"/>
    <mergeCell ref="DTI1883:DTP1883"/>
    <mergeCell ref="DTQ1883:DTX1883"/>
    <mergeCell ref="DTY1883:DUF1883"/>
    <mergeCell ref="DOS1883:DOZ1883"/>
    <mergeCell ref="DPA1883:DPH1883"/>
    <mergeCell ref="DPI1883:DPP1883"/>
    <mergeCell ref="DPQ1883:DPX1883"/>
    <mergeCell ref="DPY1883:DQF1883"/>
    <mergeCell ref="DQG1883:DQN1883"/>
    <mergeCell ref="DQO1883:DQV1883"/>
    <mergeCell ref="DQW1883:DRD1883"/>
    <mergeCell ref="DRE1883:DRL1883"/>
    <mergeCell ref="DLY1883:DMF1883"/>
    <mergeCell ref="DMG1883:DMN1883"/>
    <mergeCell ref="DMO1883:DMV1883"/>
    <mergeCell ref="DMW1883:DND1883"/>
    <mergeCell ref="DNE1883:DNL1883"/>
    <mergeCell ref="DNM1883:DNT1883"/>
    <mergeCell ref="DNU1883:DOB1883"/>
    <mergeCell ref="DOC1883:DOJ1883"/>
    <mergeCell ref="DOK1883:DOR1883"/>
    <mergeCell ref="DJE1883:DJL1883"/>
    <mergeCell ref="DJM1883:DJT1883"/>
    <mergeCell ref="DJU1883:DKB1883"/>
    <mergeCell ref="DKC1883:DKJ1883"/>
    <mergeCell ref="DKK1883:DKR1883"/>
    <mergeCell ref="DKS1883:DKZ1883"/>
    <mergeCell ref="DLA1883:DLH1883"/>
    <mergeCell ref="DLI1883:DLP1883"/>
    <mergeCell ref="DLQ1883:DLX1883"/>
    <mergeCell ref="DGK1883:DGR1883"/>
    <mergeCell ref="DGS1883:DGZ1883"/>
    <mergeCell ref="DHA1883:DHH1883"/>
    <mergeCell ref="DHI1883:DHP1883"/>
    <mergeCell ref="DHQ1883:DHX1883"/>
    <mergeCell ref="DHY1883:DIF1883"/>
    <mergeCell ref="DIG1883:DIN1883"/>
    <mergeCell ref="DIO1883:DIV1883"/>
    <mergeCell ref="DIW1883:DJD1883"/>
    <mergeCell ref="DDQ1883:DDX1883"/>
    <mergeCell ref="DDY1883:DEF1883"/>
    <mergeCell ref="DEG1883:DEN1883"/>
    <mergeCell ref="DEO1883:DEV1883"/>
    <mergeCell ref="DEW1883:DFD1883"/>
    <mergeCell ref="DFE1883:DFL1883"/>
    <mergeCell ref="DFM1883:DFT1883"/>
    <mergeCell ref="DFU1883:DGB1883"/>
    <mergeCell ref="DGC1883:DGJ1883"/>
    <mergeCell ref="DAW1883:DBD1883"/>
    <mergeCell ref="DBE1883:DBL1883"/>
    <mergeCell ref="DBM1883:DBT1883"/>
    <mergeCell ref="DBU1883:DCB1883"/>
    <mergeCell ref="DCC1883:DCJ1883"/>
    <mergeCell ref="DCK1883:DCR1883"/>
    <mergeCell ref="DCS1883:DCZ1883"/>
    <mergeCell ref="DDA1883:DDH1883"/>
    <mergeCell ref="DDI1883:DDP1883"/>
    <mergeCell ref="CYC1883:CYJ1883"/>
    <mergeCell ref="CYK1883:CYR1883"/>
    <mergeCell ref="CYS1883:CYZ1883"/>
    <mergeCell ref="CZA1883:CZH1883"/>
    <mergeCell ref="CZI1883:CZP1883"/>
    <mergeCell ref="CZQ1883:CZX1883"/>
    <mergeCell ref="CZY1883:DAF1883"/>
    <mergeCell ref="DAG1883:DAN1883"/>
    <mergeCell ref="DAO1883:DAV1883"/>
    <mergeCell ref="CVI1883:CVP1883"/>
    <mergeCell ref="CVQ1883:CVX1883"/>
    <mergeCell ref="CVY1883:CWF1883"/>
    <mergeCell ref="CWG1883:CWN1883"/>
    <mergeCell ref="CWO1883:CWV1883"/>
    <mergeCell ref="CWW1883:CXD1883"/>
    <mergeCell ref="CXE1883:CXL1883"/>
    <mergeCell ref="CXM1883:CXT1883"/>
    <mergeCell ref="CXU1883:CYB1883"/>
    <mergeCell ref="CSO1883:CSV1883"/>
    <mergeCell ref="CSW1883:CTD1883"/>
    <mergeCell ref="CTE1883:CTL1883"/>
    <mergeCell ref="CTM1883:CTT1883"/>
    <mergeCell ref="CTU1883:CUB1883"/>
    <mergeCell ref="CUC1883:CUJ1883"/>
    <mergeCell ref="CUK1883:CUR1883"/>
    <mergeCell ref="CUS1883:CUZ1883"/>
    <mergeCell ref="CVA1883:CVH1883"/>
    <mergeCell ref="CPU1883:CQB1883"/>
    <mergeCell ref="CQC1883:CQJ1883"/>
    <mergeCell ref="CQK1883:CQR1883"/>
    <mergeCell ref="CQS1883:CQZ1883"/>
    <mergeCell ref="CRA1883:CRH1883"/>
    <mergeCell ref="CRI1883:CRP1883"/>
    <mergeCell ref="CRQ1883:CRX1883"/>
    <mergeCell ref="CRY1883:CSF1883"/>
    <mergeCell ref="CSG1883:CSN1883"/>
    <mergeCell ref="CNA1883:CNH1883"/>
    <mergeCell ref="CNI1883:CNP1883"/>
    <mergeCell ref="CNQ1883:CNX1883"/>
    <mergeCell ref="CNY1883:COF1883"/>
    <mergeCell ref="COG1883:CON1883"/>
    <mergeCell ref="COO1883:COV1883"/>
    <mergeCell ref="COW1883:CPD1883"/>
    <mergeCell ref="CPE1883:CPL1883"/>
    <mergeCell ref="CPM1883:CPT1883"/>
    <mergeCell ref="CKG1883:CKN1883"/>
    <mergeCell ref="CKO1883:CKV1883"/>
    <mergeCell ref="CKW1883:CLD1883"/>
    <mergeCell ref="CLE1883:CLL1883"/>
    <mergeCell ref="CLM1883:CLT1883"/>
    <mergeCell ref="CLU1883:CMB1883"/>
    <mergeCell ref="CMC1883:CMJ1883"/>
    <mergeCell ref="CMK1883:CMR1883"/>
    <mergeCell ref="CMS1883:CMZ1883"/>
    <mergeCell ref="CHM1883:CHT1883"/>
    <mergeCell ref="CHU1883:CIB1883"/>
    <mergeCell ref="CIC1883:CIJ1883"/>
    <mergeCell ref="CIK1883:CIR1883"/>
    <mergeCell ref="CIS1883:CIZ1883"/>
    <mergeCell ref="CJA1883:CJH1883"/>
    <mergeCell ref="CJI1883:CJP1883"/>
    <mergeCell ref="CJQ1883:CJX1883"/>
    <mergeCell ref="CJY1883:CKF1883"/>
    <mergeCell ref="CES1883:CEZ1883"/>
    <mergeCell ref="CFA1883:CFH1883"/>
    <mergeCell ref="CFI1883:CFP1883"/>
    <mergeCell ref="CFQ1883:CFX1883"/>
    <mergeCell ref="CFY1883:CGF1883"/>
    <mergeCell ref="CGG1883:CGN1883"/>
    <mergeCell ref="CGO1883:CGV1883"/>
    <mergeCell ref="CGW1883:CHD1883"/>
    <mergeCell ref="CHE1883:CHL1883"/>
    <mergeCell ref="CBY1883:CCF1883"/>
    <mergeCell ref="CCG1883:CCN1883"/>
    <mergeCell ref="CCO1883:CCV1883"/>
    <mergeCell ref="CCW1883:CDD1883"/>
    <mergeCell ref="CDE1883:CDL1883"/>
    <mergeCell ref="CDM1883:CDT1883"/>
    <mergeCell ref="CDU1883:CEB1883"/>
    <mergeCell ref="CEC1883:CEJ1883"/>
    <mergeCell ref="CEK1883:CER1883"/>
    <mergeCell ref="BZE1883:BZL1883"/>
    <mergeCell ref="BZM1883:BZT1883"/>
    <mergeCell ref="BZU1883:CAB1883"/>
    <mergeCell ref="CAC1883:CAJ1883"/>
    <mergeCell ref="CAK1883:CAR1883"/>
    <mergeCell ref="CAS1883:CAZ1883"/>
    <mergeCell ref="CBA1883:CBH1883"/>
    <mergeCell ref="CBI1883:CBP1883"/>
    <mergeCell ref="CBQ1883:CBX1883"/>
    <mergeCell ref="BWK1883:BWR1883"/>
    <mergeCell ref="BWS1883:BWZ1883"/>
    <mergeCell ref="BXA1883:BXH1883"/>
    <mergeCell ref="BXI1883:BXP1883"/>
    <mergeCell ref="BXQ1883:BXX1883"/>
    <mergeCell ref="BXY1883:BYF1883"/>
    <mergeCell ref="BYG1883:BYN1883"/>
    <mergeCell ref="BYO1883:BYV1883"/>
    <mergeCell ref="BYW1883:BZD1883"/>
    <mergeCell ref="BTQ1883:BTX1883"/>
    <mergeCell ref="BTY1883:BUF1883"/>
    <mergeCell ref="BUG1883:BUN1883"/>
    <mergeCell ref="BUO1883:BUV1883"/>
    <mergeCell ref="BUW1883:BVD1883"/>
    <mergeCell ref="BVE1883:BVL1883"/>
    <mergeCell ref="BVM1883:BVT1883"/>
    <mergeCell ref="BVU1883:BWB1883"/>
    <mergeCell ref="BWC1883:BWJ1883"/>
    <mergeCell ref="BQW1883:BRD1883"/>
    <mergeCell ref="BRE1883:BRL1883"/>
    <mergeCell ref="BRM1883:BRT1883"/>
    <mergeCell ref="BRU1883:BSB1883"/>
    <mergeCell ref="BSC1883:BSJ1883"/>
    <mergeCell ref="BSK1883:BSR1883"/>
    <mergeCell ref="BSS1883:BSZ1883"/>
    <mergeCell ref="BTA1883:BTH1883"/>
    <mergeCell ref="BTI1883:BTP1883"/>
    <mergeCell ref="BOC1883:BOJ1883"/>
    <mergeCell ref="BOK1883:BOR1883"/>
    <mergeCell ref="BOS1883:BOZ1883"/>
    <mergeCell ref="BPA1883:BPH1883"/>
    <mergeCell ref="BPI1883:BPP1883"/>
    <mergeCell ref="BPQ1883:BPX1883"/>
    <mergeCell ref="BPY1883:BQF1883"/>
    <mergeCell ref="BQG1883:BQN1883"/>
    <mergeCell ref="BQO1883:BQV1883"/>
    <mergeCell ref="BLI1883:BLP1883"/>
    <mergeCell ref="BLQ1883:BLX1883"/>
    <mergeCell ref="BLY1883:BMF1883"/>
    <mergeCell ref="BMG1883:BMN1883"/>
    <mergeCell ref="BMO1883:BMV1883"/>
    <mergeCell ref="BMW1883:BND1883"/>
    <mergeCell ref="BNE1883:BNL1883"/>
    <mergeCell ref="BNM1883:BNT1883"/>
    <mergeCell ref="BNU1883:BOB1883"/>
    <mergeCell ref="BIO1883:BIV1883"/>
    <mergeCell ref="BIW1883:BJD1883"/>
    <mergeCell ref="BJE1883:BJL1883"/>
    <mergeCell ref="BJM1883:BJT1883"/>
    <mergeCell ref="BJU1883:BKB1883"/>
    <mergeCell ref="BKC1883:BKJ1883"/>
    <mergeCell ref="BKK1883:BKR1883"/>
    <mergeCell ref="BKS1883:BKZ1883"/>
    <mergeCell ref="BLA1883:BLH1883"/>
    <mergeCell ref="BFU1883:BGB1883"/>
    <mergeCell ref="BGC1883:BGJ1883"/>
    <mergeCell ref="BGK1883:BGR1883"/>
    <mergeCell ref="BGS1883:BGZ1883"/>
    <mergeCell ref="BHA1883:BHH1883"/>
    <mergeCell ref="BHI1883:BHP1883"/>
    <mergeCell ref="BHQ1883:BHX1883"/>
    <mergeCell ref="BHY1883:BIF1883"/>
    <mergeCell ref="BIG1883:BIN1883"/>
    <mergeCell ref="BDA1883:BDH1883"/>
    <mergeCell ref="BDI1883:BDP1883"/>
    <mergeCell ref="BDQ1883:BDX1883"/>
    <mergeCell ref="BDY1883:BEF1883"/>
    <mergeCell ref="BEG1883:BEN1883"/>
    <mergeCell ref="BEO1883:BEV1883"/>
    <mergeCell ref="BEW1883:BFD1883"/>
    <mergeCell ref="BFE1883:BFL1883"/>
    <mergeCell ref="BFM1883:BFT1883"/>
    <mergeCell ref="BAG1883:BAN1883"/>
    <mergeCell ref="BAO1883:BAV1883"/>
    <mergeCell ref="BAW1883:BBD1883"/>
    <mergeCell ref="BBE1883:BBL1883"/>
    <mergeCell ref="BBM1883:BBT1883"/>
    <mergeCell ref="BBU1883:BCB1883"/>
    <mergeCell ref="BCC1883:BCJ1883"/>
    <mergeCell ref="BCK1883:BCR1883"/>
    <mergeCell ref="BCS1883:BCZ1883"/>
    <mergeCell ref="AXM1883:AXT1883"/>
    <mergeCell ref="AXU1883:AYB1883"/>
    <mergeCell ref="AYC1883:AYJ1883"/>
    <mergeCell ref="AYK1883:AYR1883"/>
    <mergeCell ref="AYS1883:AYZ1883"/>
    <mergeCell ref="AZA1883:AZH1883"/>
    <mergeCell ref="AZI1883:AZP1883"/>
    <mergeCell ref="AZQ1883:AZX1883"/>
    <mergeCell ref="AZY1883:BAF1883"/>
    <mergeCell ref="AUS1883:AUZ1883"/>
    <mergeCell ref="AVA1883:AVH1883"/>
    <mergeCell ref="AVI1883:AVP1883"/>
    <mergeCell ref="AVQ1883:AVX1883"/>
    <mergeCell ref="AVY1883:AWF1883"/>
    <mergeCell ref="AWG1883:AWN1883"/>
    <mergeCell ref="AWO1883:AWV1883"/>
    <mergeCell ref="AWW1883:AXD1883"/>
    <mergeCell ref="AXE1883:AXL1883"/>
    <mergeCell ref="ARY1883:ASF1883"/>
    <mergeCell ref="ASG1883:ASN1883"/>
    <mergeCell ref="ASO1883:ASV1883"/>
    <mergeCell ref="ASW1883:ATD1883"/>
    <mergeCell ref="ATE1883:ATL1883"/>
    <mergeCell ref="ATM1883:ATT1883"/>
    <mergeCell ref="ATU1883:AUB1883"/>
    <mergeCell ref="AUC1883:AUJ1883"/>
    <mergeCell ref="AUK1883:AUR1883"/>
    <mergeCell ref="APE1883:APL1883"/>
    <mergeCell ref="APM1883:APT1883"/>
    <mergeCell ref="APU1883:AQB1883"/>
    <mergeCell ref="AQC1883:AQJ1883"/>
    <mergeCell ref="AQK1883:AQR1883"/>
    <mergeCell ref="AQS1883:AQZ1883"/>
    <mergeCell ref="ARA1883:ARH1883"/>
    <mergeCell ref="ARI1883:ARP1883"/>
    <mergeCell ref="ARQ1883:ARX1883"/>
    <mergeCell ref="AMK1883:AMR1883"/>
    <mergeCell ref="AMS1883:AMZ1883"/>
    <mergeCell ref="ANA1883:ANH1883"/>
    <mergeCell ref="ANI1883:ANP1883"/>
    <mergeCell ref="ANQ1883:ANX1883"/>
    <mergeCell ref="ANY1883:AOF1883"/>
    <mergeCell ref="AOG1883:AON1883"/>
    <mergeCell ref="AOO1883:AOV1883"/>
    <mergeCell ref="AOW1883:APD1883"/>
    <mergeCell ref="AJQ1883:AJX1883"/>
    <mergeCell ref="AJY1883:AKF1883"/>
    <mergeCell ref="AKG1883:AKN1883"/>
    <mergeCell ref="AKO1883:AKV1883"/>
    <mergeCell ref="AKW1883:ALD1883"/>
    <mergeCell ref="ALE1883:ALL1883"/>
    <mergeCell ref="ALM1883:ALT1883"/>
    <mergeCell ref="ALU1883:AMB1883"/>
    <mergeCell ref="AMC1883:AMJ1883"/>
    <mergeCell ref="AGW1883:AHD1883"/>
    <mergeCell ref="AHE1883:AHL1883"/>
    <mergeCell ref="AHM1883:AHT1883"/>
    <mergeCell ref="AHU1883:AIB1883"/>
    <mergeCell ref="AIC1883:AIJ1883"/>
    <mergeCell ref="AIK1883:AIR1883"/>
    <mergeCell ref="AIS1883:AIZ1883"/>
    <mergeCell ref="AJA1883:AJH1883"/>
    <mergeCell ref="AJI1883:AJP1883"/>
    <mergeCell ref="AEC1883:AEJ1883"/>
    <mergeCell ref="AEK1883:AER1883"/>
    <mergeCell ref="AES1883:AEZ1883"/>
    <mergeCell ref="AFA1883:AFH1883"/>
    <mergeCell ref="AFI1883:AFP1883"/>
    <mergeCell ref="AFQ1883:AFX1883"/>
    <mergeCell ref="AFY1883:AGF1883"/>
    <mergeCell ref="AGG1883:AGN1883"/>
    <mergeCell ref="AGO1883:AGV1883"/>
    <mergeCell ref="ABI1883:ABP1883"/>
    <mergeCell ref="ABQ1883:ABX1883"/>
    <mergeCell ref="ABY1883:ACF1883"/>
    <mergeCell ref="ACG1883:ACN1883"/>
    <mergeCell ref="ACO1883:ACV1883"/>
    <mergeCell ref="ACW1883:ADD1883"/>
    <mergeCell ref="ADE1883:ADL1883"/>
    <mergeCell ref="ADM1883:ADT1883"/>
    <mergeCell ref="ADU1883:AEB1883"/>
    <mergeCell ref="YO1883:YV1883"/>
    <mergeCell ref="YW1883:ZD1883"/>
    <mergeCell ref="ZE1883:ZL1883"/>
    <mergeCell ref="ZM1883:ZT1883"/>
    <mergeCell ref="ZU1883:AAB1883"/>
    <mergeCell ref="AAC1883:AAJ1883"/>
    <mergeCell ref="AAK1883:AAR1883"/>
    <mergeCell ref="AAS1883:AAZ1883"/>
    <mergeCell ref="ABA1883:ABH1883"/>
    <mergeCell ref="VU1883:WB1883"/>
    <mergeCell ref="WC1883:WJ1883"/>
    <mergeCell ref="WK1883:WR1883"/>
    <mergeCell ref="WS1883:WZ1883"/>
    <mergeCell ref="XA1883:XH1883"/>
    <mergeCell ref="XI1883:XP1883"/>
    <mergeCell ref="XQ1883:XX1883"/>
    <mergeCell ref="XY1883:YF1883"/>
    <mergeCell ref="YG1883:YN1883"/>
    <mergeCell ref="TA1883:TH1883"/>
    <mergeCell ref="TI1883:TP1883"/>
    <mergeCell ref="TQ1883:TX1883"/>
    <mergeCell ref="TY1883:UF1883"/>
    <mergeCell ref="UG1883:UN1883"/>
    <mergeCell ref="UO1883:UV1883"/>
    <mergeCell ref="UW1883:VD1883"/>
    <mergeCell ref="VE1883:VL1883"/>
    <mergeCell ref="VM1883:VT1883"/>
    <mergeCell ref="QO1883:QV1883"/>
    <mergeCell ref="QW1883:RD1883"/>
    <mergeCell ref="RE1883:RL1883"/>
    <mergeCell ref="RM1883:RT1883"/>
    <mergeCell ref="RU1883:SB1883"/>
    <mergeCell ref="SC1883:SJ1883"/>
    <mergeCell ref="SK1883:SR1883"/>
    <mergeCell ref="SS1883:SZ1883"/>
    <mergeCell ref="NM1883:NT1883"/>
    <mergeCell ref="NU1883:OB1883"/>
    <mergeCell ref="OC1883:OJ1883"/>
    <mergeCell ref="OK1883:OR1883"/>
    <mergeCell ref="OS1883:OZ1883"/>
    <mergeCell ref="PA1883:PH1883"/>
    <mergeCell ref="PI1883:PP1883"/>
    <mergeCell ref="PQ1883:PX1883"/>
    <mergeCell ref="PY1883:QF1883"/>
    <mergeCell ref="XDY1881:XEF1881"/>
    <mergeCell ref="XEG1881:XEN1881"/>
    <mergeCell ref="XEO1881:XEV1881"/>
    <mergeCell ref="XEW1881:XFD1881"/>
    <mergeCell ref="A1883:H1883"/>
    <mergeCell ref="I1883:P1883"/>
    <mergeCell ref="Q1883:X1883"/>
    <mergeCell ref="Y1883:AF1883"/>
    <mergeCell ref="AG1883:AN1883"/>
    <mergeCell ref="AO1883:AV1883"/>
    <mergeCell ref="AW1883:BD1883"/>
    <mergeCell ref="BE1883:BL1883"/>
    <mergeCell ref="BM1883:BT1883"/>
    <mergeCell ref="BU1883:CB1883"/>
    <mergeCell ref="CC1883:CJ1883"/>
    <mergeCell ref="CK1883:CR1883"/>
    <mergeCell ref="CS1883:CZ1883"/>
    <mergeCell ref="DA1883:DH1883"/>
    <mergeCell ref="DI1883:DP1883"/>
    <mergeCell ref="DQ1883:DX1883"/>
    <mergeCell ref="DY1883:EF1883"/>
    <mergeCell ref="EG1883:EN1883"/>
    <mergeCell ref="EO1883:EV1883"/>
    <mergeCell ref="KS1883:KZ1883"/>
    <mergeCell ref="LA1883:LH1883"/>
    <mergeCell ref="LI1883:LP1883"/>
    <mergeCell ref="LQ1883:LX1883"/>
    <mergeCell ref="LY1883:MF1883"/>
    <mergeCell ref="MG1883:MN1883"/>
    <mergeCell ref="MO1883:MV1883"/>
    <mergeCell ref="MW1883:ND1883"/>
    <mergeCell ref="NE1883:NL1883"/>
    <mergeCell ref="WVQ1881:WVX1881"/>
    <mergeCell ref="WVY1881:WWF1881"/>
    <mergeCell ref="WWG1881:WWN1881"/>
    <mergeCell ref="WWO1881:WWV1881"/>
    <mergeCell ref="WWW1881:WXD1881"/>
    <mergeCell ref="WXE1881:WXL1881"/>
    <mergeCell ref="WXM1881:WXT1881"/>
    <mergeCell ref="WXU1881:WYB1881"/>
    <mergeCell ref="WRA1881:WRH1881"/>
    <mergeCell ref="WRI1881:WRP1881"/>
    <mergeCell ref="WRQ1881:WRX1881"/>
    <mergeCell ref="WRY1881:WSF1881"/>
    <mergeCell ref="WSG1881:WSN1881"/>
    <mergeCell ref="WSO1881:WSV1881"/>
    <mergeCell ref="WNI1881:WNP1881"/>
    <mergeCell ref="WNQ1881:WNX1881"/>
    <mergeCell ref="WNY1881:WOF1881"/>
    <mergeCell ref="WOG1881:WON1881"/>
    <mergeCell ref="WOO1881:WOV1881"/>
    <mergeCell ref="WOW1881:WPD1881"/>
    <mergeCell ref="WPE1881:WPL1881"/>
    <mergeCell ref="WPM1881:WPT1881"/>
    <mergeCell ref="WPU1881:WQB1881"/>
    <mergeCell ref="WYC1881:WYJ1881"/>
    <mergeCell ref="WSW1881:WTD1881"/>
    <mergeCell ref="WTE1881:WTL1881"/>
    <mergeCell ref="WTM1881:WTT1881"/>
    <mergeCell ref="WTU1881:WUB1881"/>
    <mergeCell ref="FE1883:FL1883"/>
    <mergeCell ref="FM1883:FT1883"/>
    <mergeCell ref="FU1883:GB1883"/>
    <mergeCell ref="GC1883:GJ1883"/>
    <mergeCell ref="GK1883:GR1883"/>
    <mergeCell ref="GS1883:GZ1883"/>
    <mergeCell ref="HA1883:HH1883"/>
    <mergeCell ref="HI1883:HP1883"/>
    <mergeCell ref="HQ1883:HX1883"/>
    <mergeCell ref="HY1883:IF1883"/>
    <mergeCell ref="IG1883:IN1883"/>
    <mergeCell ref="IO1883:IV1883"/>
    <mergeCell ref="IW1883:JD1883"/>
    <mergeCell ref="JE1883:JL1883"/>
    <mergeCell ref="JM1883:JT1883"/>
    <mergeCell ref="JU1883:KB1883"/>
    <mergeCell ref="KC1883:KJ1883"/>
    <mergeCell ref="KK1883:KR1883"/>
    <mergeCell ref="QG1883:QN1883"/>
    <mergeCell ref="WUC1881:WUJ1881"/>
    <mergeCell ref="WUK1881:WUR1881"/>
    <mergeCell ref="WUS1881:WUZ1881"/>
    <mergeCell ref="WVA1881:WVH1881"/>
    <mergeCell ref="WVI1881:WVP1881"/>
    <mergeCell ref="WQC1881:WQJ1881"/>
    <mergeCell ref="WQK1881:WQR1881"/>
    <mergeCell ref="WQS1881:WQZ1881"/>
    <mergeCell ref="XBE1881:XBL1881"/>
    <mergeCell ref="XBM1881:XBT1881"/>
    <mergeCell ref="XBU1881:XCB1881"/>
    <mergeCell ref="XCC1881:XCJ1881"/>
    <mergeCell ref="XCK1881:XCR1881"/>
    <mergeCell ref="XCS1881:XCZ1881"/>
    <mergeCell ref="XDA1881:XDH1881"/>
    <mergeCell ref="XDI1881:XDP1881"/>
    <mergeCell ref="XDQ1881:XDX1881"/>
    <mergeCell ref="WYK1881:WYR1881"/>
    <mergeCell ref="WYS1881:WYZ1881"/>
    <mergeCell ref="WZA1881:WZH1881"/>
    <mergeCell ref="WZI1881:WZP1881"/>
    <mergeCell ref="WZQ1881:WZX1881"/>
    <mergeCell ref="WZY1881:XAF1881"/>
    <mergeCell ref="XAG1881:XAN1881"/>
    <mergeCell ref="XAO1881:XAV1881"/>
    <mergeCell ref="XAW1881:XBD1881"/>
    <mergeCell ref="WKO1881:WKV1881"/>
    <mergeCell ref="WKW1881:WLD1881"/>
    <mergeCell ref="WLE1881:WLL1881"/>
    <mergeCell ref="WLM1881:WLT1881"/>
    <mergeCell ref="WLU1881:WMB1881"/>
    <mergeCell ref="WMC1881:WMJ1881"/>
    <mergeCell ref="WMK1881:WMR1881"/>
    <mergeCell ref="WMS1881:WMZ1881"/>
    <mergeCell ref="WNA1881:WNH1881"/>
    <mergeCell ref="WHU1881:WIB1881"/>
    <mergeCell ref="WIC1881:WIJ1881"/>
    <mergeCell ref="WIK1881:WIR1881"/>
    <mergeCell ref="WIS1881:WIZ1881"/>
    <mergeCell ref="WJA1881:WJH1881"/>
    <mergeCell ref="WJI1881:WJP1881"/>
    <mergeCell ref="WJQ1881:WJX1881"/>
    <mergeCell ref="WJY1881:WKF1881"/>
    <mergeCell ref="WKG1881:WKN1881"/>
    <mergeCell ref="WFA1881:WFH1881"/>
    <mergeCell ref="WFI1881:WFP1881"/>
    <mergeCell ref="WFQ1881:WFX1881"/>
    <mergeCell ref="WFY1881:WGF1881"/>
    <mergeCell ref="WGG1881:WGN1881"/>
    <mergeCell ref="WGO1881:WGV1881"/>
    <mergeCell ref="WGW1881:WHD1881"/>
    <mergeCell ref="WHE1881:WHL1881"/>
    <mergeCell ref="WHM1881:WHT1881"/>
    <mergeCell ref="WCG1881:WCN1881"/>
    <mergeCell ref="WCO1881:WCV1881"/>
    <mergeCell ref="WCW1881:WDD1881"/>
    <mergeCell ref="WDE1881:WDL1881"/>
    <mergeCell ref="WDM1881:WDT1881"/>
    <mergeCell ref="WDU1881:WEB1881"/>
    <mergeCell ref="WEC1881:WEJ1881"/>
    <mergeCell ref="WEK1881:WER1881"/>
    <mergeCell ref="WES1881:WEZ1881"/>
    <mergeCell ref="VZM1881:VZT1881"/>
    <mergeCell ref="VZU1881:WAB1881"/>
    <mergeCell ref="WAC1881:WAJ1881"/>
    <mergeCell ref="WAK1881:WAR1881"/>
    <mergeCell ref="WAS1881:WAZ1881"/>
    <mergeCell ref="WBA1881:WBH1881"/>
    <mergeCell ref="WBI1881:WBP1881"/>
    <mergeCell ref="WBQ1881:WBX1881"/>
    <mergeCell ref="WBY1881:WCF1881"/>
    <mergeCell ref="VWS1881:VWZ1881"/>
    <mergeCell ref="VXA1881:VXH1881"/>
    <mergeCell ref="VXI1881:VXP1881"/>
    <mergeCell ref="VXQ1881:VXX1881"/>
    <mergeCell ref="VXY1881:VYF1881"/>
    <mergeCell ref="VYG1881:VYN1881"/>
    <mergeCell ref="VYO1881:VYV1881"/>
    <mergeCell ref="VYW1881:VZD1881"/>
    <mergeCell ref="VZE1881:VZL1881"/>
    <mergeCell ref="VTY1881:VUF1881"/>
    <mergeCell ref="VUG1881:VUN1881"/>
    <mergeCell ref="VUO1881:VUV1881"/>
    <mergeCell ref="VUW1881:VVD1881"/>
    <mergeCell ref="VVE1881:VVL1881"/>
    <mergeCell ref="VVM1881:VVT1881"/>
    <mergeCell ref="VVU1881:VWB1881"/>
    <mergeCell ref="VWC1881:VWJ1881"/>
    <mergeCell ref="VWK1881:VWR1881"/>
    <mergeCell ref="VRE1881:VRL1881"/>
    <mergeCell ref="VRM1881:VRT1881"/>
    <mergeCell ref="VRU1881:VSB1881"/>
    <mergeCell ref="VSC1881:VSJ1881"/>
    <mergeCell ref="VSK1881:VSR1881"/>
    <mergeCell ref="VSS1881:VSZ1881"/>
    <mergeCell ref="VTA1881:VTH1881"/>
    <mergeCell ref="VTI1881:VTP1881"/>
    <mergeCell ref="VTQ1881:VTX1881"/>
    <mergeCell ref="VOK1881:VOR1881"/>
    <mergeCell ref="VOS1881:VOZ1881"/>
    <mergeCell ref="VPA1881:VPH1881"/>
    <mergeCell ref="VPI1881:VPP1881"/>
    <mergeCell ref="VPQ1881:VPX1881"/>
    <mergeCell ref="VPY1881:VQF1881"/>
    <mergeCell ref="VQG1881:VQN1881"/>
    <mergeCell ref="VQO1881:VQV1881"/>
    <mergeCell ref="VQW1881:VRD1881"/>
    <mergeCell ref="VLQ1881:VLX1881"/>
    <mergeCell ref="VLY1881:VMF1881"/>
    <mergeCell ref="VMG1881:VMN1881"/>
    <mergeCell ref="VMO1881:VMV1881"/>
    <mergeCell ref="VMW1881:VND1881"/>
    <mergeCell ref="VNE1881:VNL1881"/>
    <mergeCell ref="VNM1881:VNT1881"/>
    <mergeCell ref="VNU1881:VOB1881"/>
    <mergeCell ref="VOC1881:VOJ1881"/>
    <mergeCell ref="VIW1881:VJD1881"/>
    <mergeCell ref="VJE1881:VJL1881"/>
    <mergeCell ref="VJM1881:VJT1881"/>
    <mergeCell ref="VJU1881:VKB1881"/>
    <mergeCell ref="VKC1881:VKJ1881"/>
    <mergeCell ref="VKK1881:VKR1881"/>
    <mergeCell ref="VKS1881:VKZ1881"/>
    <mergeCell ref="VLA1881:VLH1881"/>
    <mergeCell ref="VLI1881:VLP1881"/>
    <mergeCell ref="VGC1881:VGJ1881"/>
    <mergeCell ref="VGK1881:VGR1881"/>
    <mergeCell ref="VGS1881:VGZ1881"/>
    <mergeCell ref="VHA1881:VHH1881"/>
    <mergeCell ref="VHI1881:VHP1881"/>
    <mergeCell ref="VHQ1881:VHX1881"/>
    <mergeCell ref="VHY1881:VIF1881"/>
    <mergeCell ref="VIG1881:VIN1881"/>
    <mergeCell ref="VIO1881:VIV1881"/>
    <mergeCell ref="VDI1881:VDP1881"/>
    <mergeCell ref="VDQ1881:VDX1881"/>
    <mergeCell ref="VDY1881:VEF1881"/>
    <mergeCell ref="VEG1881:VEN1881"/>
    <mergeCell ref="VEO1881:VEV1881"/>
    <mergeCell ref="VEW1881:VFD1881"/>
    <mergeCell ref="VFE1881:VFL1881"/>
    <mergeCell ref="VFM1881:VFT1881"/>
    <mergeCell ref="VFU1881:VGB1881"/>
    <mergeCell ref="VAO1881:VAV1881"/>
    <mergeCell ref="VAW1881:VBD1881"/>
    <mergeCell ref="VBE1881:VBL1881"/>
    <mergeCell ref="VBM1881:VBT1881"/>
    <mergeCell ref="VBU1881:VCB1881"/>
    <mergeCell ref="VCC1881:VCJ1881"/>
    <mergeCell ref="VCK1881:VCR1881"/>
    <mergeCell ref="VCS1881:VCZ1881"/>
    <mergeCell ref="VDA1881:VDH1881"/>
    <mergeCell ref="UXU1881:UYB1881"/>
    <mergeCell ref="UYC1881:UYJ1881"/>
    <mergeCell ref="UYK1881:UYR1881"/>
    <mergeCell ref="UYS1881:UYZ1881"/>
    <mergeCell ref="UZA1881:UZH1881"/>
    <mergeCell ref="UZI1881:UZP1881"/>
    <mergeCell ref="UZQ1881:UZX1881"/>
    <mergeCell ref="UZY1881:VAF1881"/>
    <mergeCell ref="VAG1881:VAN1881"/>
    <mergeCell ref="UVA1881:UVH1881"/>
    <mergeCell ref="UVI1881:UVP1881"/>
    <mergeCell ref="UVQ1881:UVX1881"/>
    <mergeCell ref="UVY1881:UWF1881"/>
    <mergeCell ref="UWG1881:UWN1881"/>
    <mergeCell ref="UWO1881:UWV1881"/>
    <mergeCell ref="UWW1881:UXD1881"/>
    <mergeCell ref="UXE1881:UXL1881"/>
    <mergeCell ref="UXM1881:UXT1881"/>
    <mergeCell ref="USG1881:USN1881"/>
    <mergeCell ref="USO1881:USV1881"/>
    <mergeCell ref="USW1881:UTD1881"/>
    <mergeCell ref="UTE1881:UTL1881"/>
    <mergeCell ref="UTM1881:UTT1881"/>
    <mergeCell ref="UTU1881:UUB1881"/>
    <mergeCell ref="UUC1881:UUJ1881"/>
    <mergeCell ref="UUK1881:UUR1881"/>
    <mergeCell ref="UUS1881:UUZ1881"/>
    <mergeCell ref="UPM1881:UPT1881"/>
    <mergeCell ref="UPU1881:UQB1881"/>
    <mergeCell ref="UQC1881:UQJ1881"/>
    <mergeCell ref="UQK1881:UQR1881"/>
    <mergeCell ref="UQS1881:UQZ1881"/>
    <mergeCell ref="URA1881:URH1881"/>
    <mergeCell ref="URI1881:URP1881"/>
    <mergeCell ref="URQ1881:URX1881"/>
    <mergeCell ref="URY1881:USF1881"/>
    <mergeCell ref="UMS1881:UMZ1881"/>
    <mergeCell ref="UNA1881:UNH1881"/>
    <mergeCell ref="UNI1881:UNP1881"/>
    <mergeCell ref="UNQ1881:UNX1881"/>
    <mergeCell ref="UNY1881:UOF1881"/>
    <mergeCell ref="UOG1881:UON1881"/>
    <mergeCell ref="UOO1881:UOV1881"/>
    <mergeCell ref="UOW1881:UPD1881"/>
    <mergeCell ref="UPE1881:UPL1881"/>
    <mergeCell ref="UJY1881:UKF1881"/>
    <mergeCell ref="UKG1881:UKN1881"/>
    <mergeCell ref="UKO1881:UKV1881"/>
    <mergeCell ref="UKW1881:ULD1881"/>
    <mergeCell ref="ULE1881:ULL1881"/>
    <mergeCell ref="ULM1881:ULT1881"/>
    <mergeCell ref="ULU1881:UMB1881"/>
    <mergeCell ref="UMC1881:UMJ1881"/>
    <mergeCell ref="UMK1881:UMR1881"/>
    <mergeCell ref="UHE1881:UHL1881"/>
    <mergeCell ref="UHM1881:UHT1881"/>
    <mergeCell ref="UHU1881:UIB1881"/>
    <mergeCell ref="UIC1881:UIJ1881"/>
    <mergeCell ref="UIK1881:UIR1881"/>
    <mergeCell ref="UIS1881:UIZ1881"/>
    <mergeCell ref="UJA1881:UJH1881"/>
    <mergeCell ref="UJI1881:UJP1881"/>
    <mergeCell ref="UJQ1881:UJX1881"/>
    <mergeCell ref="UEK1881:UER1881"/>
    <mergeCell ref="UES1881:UEZ1881"/>
    <mergeCell ref="UFA1881:UFH1881"/>
    <mergeCell ref="UFI1881:UFP1881"/>
    <mergeCell ref="UFQ1881:UFX1881"/>
    <mergeCell ref="UFY1881:UGF1881"/>
    <mergeCell ref="UGG1881:UGN1881"/>
    <mergeCell ref="UGO1881:UGV1881"/>
    <mergeCell ref="UGW1881:UHD1881"/>
    <mergeCell ref="UBQ1881:UBX1881"/>
    <mergeCell ref="UBY1881:UCF1881"/>
    <mergeCell ref="UCG1881:UCN1881"/>
    <mergeCell ref="UCO1881:UCV1881"/>
    <mergeCell ref="UCW1881:UDD1881"/>
    <mergeCell ref="UDE1881:UDL1881"/>
    <mergeCell ref="UDM1881:UDT1881"/>
    <mergeCell ref="UDU1881:UEB1881"/>
    <mergeCell ref="UEC1881:UEJ1881"/>
    <mergeCell ref="TYW1881:TZD1881"/>
    <mergeCell ref="TZE1881:TZL1881"/>
    <mergeCell ref="TZM1881:TZT1881"/>
    <mergeCell ref="TZU1881:UAB1881"/>
    <mergeCell ref="UAC1881:UAJ1881"/>
    <mergeCell ref="UAK1881:UAR1881"/>
    <mergeCell ref="UAS1881:UAZ1881"/>
    <mergeCell ref="UBA1881:UBH1881"/>
    <mergeCell ref="UBI1881:UBP1881"/>
    <mergeCell ref="TWC1881:TWJ1881"/>
    <mergeCell ref="TWK1881:TWR1881"/>
    <mergeCell ref="TWS1881:TWZ1881"/>
    <mergeCell ref="TXA1881:TXH1881"/>
    <mergeCell ref="TXI1881:TXP1881"/>
    <mergeCell ref="TXQ1881:TXX1881"/>
    <mergeCell ref="TXY1881:TYF1881"/>
    <mergeCell ref="TYG1881:TYN1881"/>
    <mergeCell ref="TYO1881:TYV1881"/>
    <mergeCell ref="TTI1881:TTP1881"/>
    <mergeCell ref="TTQ1881:TTX1881"/>
    <mergeCell ref="TTY1881:TUF1881"/>
    <mergeCell ref="TUG1881:TUN1881"/>
    <mergeCell ref="TUO1881:TUV1881"/>
    <mergeCell ref="TUW1881:TVD1881"/>
    <mergeCell ref="TVE1881:TVL1881"/>
    <mergeCell ref="TVM1881:TVT1881"/>
    <mergeCell ref="TVU1881:TWB1881"/>
    <mergeCell ref="TQO1881:TQV1881"/>
    <mergeCell ref="TQW1881:TRD1881"/>
    <mergeCell ref="TRE1881:TRL1881"/>
    <mergeCell ref="TRM1881:TRT1881"/>
    <mergeCell ref="TRU1881:TSB1881"/>
    <mergeCell ref="TSC1881:TSJ1881"/>
    <mergeCell ref="TSK1881:TSR1881"/>
    <mergeCell ref="TSS1881:TSZ1881"/>
    <mergeCell ref="TTA1881:TTH1881"/>
    <mergeCell ref="TNU1881:TOB1881"/>
    <mergeCell ref="TOC1881:TOJ1881"/>
    <mergeCell ref="TOK1881:TOR1881"/>
    <mergeCell ref="TOS1881:TOZ1881"/>
    <mergeCell ref="TPA1881:TPH1881"/>
    <mergeCell ref="TPI1881:TPP1881"/>
    <mergeCell ref="TPQ1881:TPX1881"/>
    <mergeCell ref="TPY1881:TQF1881"/>
    <mergeCell ref="TQG1881:TQN1881"/>
    <mergeCell ref="TLA1881:TLH1881"/>
    <mergeCell ref="TLI1881:TLP1881"/>
    <mergeCell ref="TLQ1881:TLX1881"/>
    <mergeCell ref="TLY1881:TMF1881"/>
    <mergeCell ref="TMG1881:TMN1881"/>
    <mergeCell ref="TMO1881:TMV1881"/>
    <mergeCell ref="TMW1881:TND1881"/>
    <mergeCell ref="TNE1881:TNL1881"/>
    <mergeCell ref="TNM1881:TNT1881"/>
    <mergeCell ref="TIG1881:TIN1881"/>
    <mergeCell ref="TIO1881:TIV1881"/>
    <mergeCell ref="TIW1881:TJD1881"/>
    <mergeCell ref="TJE1881:TJL1881"/>
    <mergeCell ref="TJM1881:TJT1881"/>
    <mergeCell ref="TJU1881:TKB1881"/>
    <mergeCell ref="TKC1881:TKJ1881"/>
    <mergeCell ref="TKK1881:TKR1881"/>
    <mergeCell ref="TKS1881:TKZ1881"/>
    <mergeCell ref="TFM1881:TFT1881"/>
    <mergeCell ref="TFU1881:TGB1881"/>
    <mergeCell ref="TGC1881:TGJ1881"/>
    <mergeCell ref="TGK1881:TGR1881"/>
    <mergeCell ref="TGS1881:TGZ1881"/>
    <mergeCell ref="THA1881:THH1881"/>
    <mergeCell ref="THI1881:THP1881"/>
    <mergeCell ref="THQ1881:THX1881"/>
    <mergeCell ref="THY1881:TIF1881"/>
    <mergeCell ref="TCS1881:TCZ1881"/>
    <mergeCell ref="TDA1881:TDH1881"/>
    <mergeCell ref="TDI1881:TDP1881"/>
    <mergeCell ref="TDQ1881:TDX1881"/>
    <mergeCell ref="TDY1881:TEF1881"/>
    <mergeCell ref="TEG1881:TEN1881"/>
    <mergeCell ref="TEO1881:TEV1881"/>
    <mergeCell ref="TEW1881:TFD1881"/>
    <mergeCell ref="TFE1881:TFL1881"/>
    <mergeCell ref="SZY1881:TAF1881"/>
    <mergeCell ref="TAG1881:TAN1881"/>
    <mergeCell ref="TAO1881:TAV1881"/>
    <mergeCell ref="TAW1881:TBD1881"/>
    <mergeCell ref="TBE1881:TBL1881"/>
    <mergeCell ref="TBM1881:TBT1881"/>
    <mergeCell ref="TBU1881:TCB1881"/>
    <mergeCell ref="TCC1881:TCJ1881"/>
    <mergeCell ref="TCK1881:TCR1881"/>
    <mergeCell ref="SXE1881:SXL1881"/>
    <mergeCell ref="SXM1881:SXT1881"/>
    <mergeCell ref="SXU1881:SYB1881"/>
    <mergeCell ref="SYC1881:SYJ1881"/>
    <mergeCell ref="SYK1881:SYR1881"/>
    <mergeCell ref="SYS1881:SYZ1881"/>
    <mergeCell ref="SZA1881:SZH1881"/>
    <mergeCell ref="SZI1881:SZP1881"/>
    <mergeCell ref="SZQ1881:SZX1881"/>
    <mergeCell ref="SUK1881:SUR1881"/>
    <mergeCell ref="SUS1881:SUZ1881"/>
    <mergeCell ref="SVA1881:SVH1881"/>
    <mergeCell ref="SVI1881:SVP1881"/>
    <mergeCell ref="SVQ1881:SVX1881"/>
    <mergeCell ref="SVY1881:SWF1881"/>
    <mergeCell ref="SWG1881:SWN1881"/>
    <mergeCell ref="SWO1881:SWV1881"/>
    <mergeCell ref="SWW1881:SXD1881"/>
    <mergeCell ref="SRQ1881:SRX1881"/>
    <mergeCell ref="SRY1881:SSF1881"/>
    <mergeCell ref="SSG1881:SSN1881"/>
    <mergeCell ref="SSO1881:SSV1881"/>
    <mergeCell ref="SSW1881:STD1881"/>
    <mergeCell ref="STE1881:STL1881"/>
    <mergeCell ref="STM1881:STT1881"/>
    <mergeCell ref="STU1881:SUB1881"/>
    <mergeCell ref="SUC1881:SUJ1881"/>
    <mergeCell ref="SOW1881:SPD1881"/>
    <mergeCell ref="SPE1881:SPL1881"/>
    <mergeCell ref="SPM1881:SPT1881"/>
    <mergeCell ref="SPU1881:SQB1881"/>
    <mergeCell ref="SQC1881:SQJ1881"/>
    <mergeCell ref="SQK1881:SQR1881"/>
    <mergeCell ref="SQS1881:SQZ1881"/>
    <mergeCell ref="SRA1881:SRH1881"/>
    <mergeCell ref="SRI1881:SRP1881"/>
    <mergeCell ref="SMC1881:SMJ1881"/>
    <mergeCell ref="SMK1881:SMR1881"/>
    <mergeCell ref="SMS1881:SMZ1881"/>
    <mergeCell ref="SNA1881:SNH1881"/>
    <mergeCell ref="SNI1881:SNP1881"/>
    <mergeCell ref="SNQ1881:SNX1881"/>
    <mergeCell ref="SNY1881:SOF1881"/>
    <mergeCell ref="SOG1881:SON1881"/>
    <mergeCell ref="SOO1881:SOV1881"/>
    <mergeCell ref="SJI1881:SJP1881"/>
    <mergeCell ref="SJQ1881:SJX1881"/>
    <mergeCell ref="SJY1881:SKF1881"/>
    <mergeCell ref="SKG1881:SKN1881"/>
    <mergeCell ref="SKO1881:SKV1881"/>
    <mergeCell ref="SKW1881:SLD1881"/>
    <mergeCell ref="SLE1881:SLL1881"/>
    <mergeCell ref="SLM1881:SLT1881"/>
    <mergeCell ref="SLU1881:SMB1881"/>
    <mergeCell ref="SGO1881:SGV1881"/>
    <mergeCell ref="SGW1881:SHD1881"/>
    <mergeCell ref="SHE1881:SHL1881"/>
    <mergeCell ref="SHM1881:SHT1881"/>
    <mergeCell ref="SHU1881:SIB1881"/>
    <mergeCell ref="SIC1881:SIJ1881"/>
    <mergeCell ref="SIK1881:SIR1881"/>
    <mergeCell ref="SIS1881:SIZ1881"/>
    <mergeCell ref="SJA1881:SJH1881"/>
    <mergeCell ref="SDU1881:SEB1881"/>
    <mergeCell ref="SEC1881:SEJ1881"/>
    <mergeCell ref="SEK1881:SER1881"/>
    <mergeCell ref="SES1881:SEZ1881"/>
    <mergeCell ref="SFA1881:SFH1881"/>
    <mergeCell ref="SFI1881:SFP1881"/>
    <mergeCell ref="SFQ1881:SFX1881"/>
    <mergeCell ref="SFY1881:SGF1881"/>
    <mergeCell ref="SGG1881:SGN1881"/>
    <mergeCell ref="SBA1881:SBH1881"/>
    <mergeCell ref="SBI1881:SBP1881"/>
    <mergeCell ref="SBQ1881:SBX1881"/>
    <mergeCell ref="SBY1881:SCF1881"/>
    <mergeCell ref="SCG1881:SCN1881"/>
    <mergeCell ref="SCO1881:SCV1881"/>
    <mergeCell ref="SCW1881:SDD1881"/>
    <mergeCell ref="SDE1881:SDL1881"/>
    <mergeCell ref="SDM1881:SDT1881"/>
    <mergeCell ref="RYG1881:RYN1881"/>
    <mergeCell ref="RYO1881:RYV1881"/>
    <mergeCell ref="RYW1881:RZD1881"/>
    <mergeCell ref="RZE1881:RZL1881"/>
    <mergeCell ref="RZM1881:RZT1881"/>
    <mergeCell ref="RZU1881:SAB1881"/>
    <mergeCell ref="SAC1881:SAJ1881"/>
    <mergeCell ref="SAK1881:SAR1881"/>
    <mergeCell ref="SAS1881:SAZ1881"/>
    <mergeCell ref="RVM1881:RVT1881"/>
    <mergeCell ref="RVU1881:RWB1881"/>
    <mergeCell ref="RWC1881:RWJ1881"/>
    <mergeCell ref="RWK1881:RWR1881"/>
    <mergeCell ref="RWS1881:RWZ1881"/>
    <mergeCell ref="RXA1881:RXH1881"/>
    <mergeCell ref="RXI1881:RXP1881"/>
    <mergeCell ref="RXQ1881:RXX1881"/>
    <mergeCell ref="RXY1881:RYF1881"/>
    <mergeCell ref="RSS1881:RSZ1881"/>
    <mergeCell ref="RTA1881:RTH1881"/>
    <mergeCell ref="RTI1881:RTP1881"/>
    <mergeCell ref="RTQ1881:RTX1881"/>
    <mergeCell ref="RTY1881:RUF1881"/>
    <mergeCell ref="RUG1881:RUN1881"/>
    <mergeCell ref="RUO1881:RUV1881"/>
    <mergeCell ref="RUW1881:RVD1881"/>
    <mergeCell ref="RVE1881:RVL1881"/>
    <mergeCell ref="RPY1881:RQF1881"/>
    <mergeCell ref="RQG1881:RQN1881"/>
    <mergeCell ref="RQO1881:RQV1881"/>
    <mergeCell ref="RQW1881:RRD1881"/>
    <mergeCell ref="RRE1881:RRL1881"/>
    <mergeCell ref="RRM1881:RRT1881"/>
    <mergeCell ref="RRU1881:RSB1881"/>
    <mergeCell ref="RSC1881:RSJ1881"/>
    <mergeCell ref="RSK1881:RSR1881"/>
    <mergeCell ref="RNE1881:RNL1881"/>
    <mergeCell ref="RNM1881:RNT1881"/>
    <mergeCell ref="RNU1881:ROB1881"/>
    <mergeCell ref="ROC1881:ROJ1881"/>
    <mergeCell ref="ROK1881:ROR1881"/>
    <mergeCell ref="ROS1881:ROZ1881"/>
    <mergeCell ref="RPA1881:RPH1881"/>
    <mergeCell ref="RPI1881:RPP1881"/>
    <mergeCell ref="RPQ1881:RPX1881"/>
    <mergeCell ref="RKK1881:RKR1881"/>
    <mergeCell ref="RKS1881:RKZ1881"/>
    <mergeCell ref="RLA1881:RLH1881"/>
    <mergeCell ref="RLI1881:RLP1881"/>
    <mergeCell ref="RLQ1881:RLX1881"/>
    <mergeCell ref="RLY1881:RMF1881"/>
    <mergeCell ref="RMG1881:RMN1881"/>
    <mergeCell ref="RMO1881:RMV1881"/>
    <mergeCell ref="RMW1881:RND1881"/>
    <mergeCell ref="RHQ1881:RHX1881"/>
    <mergeCell ref="RHY1881:RIF1881"/>
    <mergeCell ref="RIG1881:RIN1881"/>
    <mergeCell ref="RIO1881:RIV1881"/>
    <mergeCell ref="RIW1881:RJD1881"/>
    <mergeCell ref="RJE1881:RJL1881"/>
    <mergeCell ref="RJM1881:RJT1881"/>
    <mergeCell ref="RJU1881:RKB1881"/>
    <mergeCell ref="RKC1881:RKJ1881"/>
    <mergeCell ref="REW1881:RFD1881"/>
    <mergeCell ref="RFE1881:RFL1881"/>
    <mergeCell ref="RFM1881:RFT1881"/>
    <mergeCell ref="RFU1881:RGB1881"/>
    <mergeCell ref="RGC1881:RGJ1881"/>
    <mergeCell ref="RGK1881:RGR1881"/>
    <mergeCell ref="RGS1881:RGZ1881"/>
    <mergeCell ref="RHA1881:RHH1881"/>
    <mergeCell ref="RHI1881:RHP1881"/>
    <mergeCell ref="RCC1881:RCJ1881"/>
    <mergeCell ref="RCK1881:RCR1881"/>
    <mergeCell ref="RCS1881:RCZ1881"/>
    <mergeCell ref="RDA1881:RDH1881"/>
    <mergeCell ref="RDI1881:RDP1881"/>
    <mergeCell ref="RDQ1881:RDX1881"/>
    <mergeCell ref="RDY1881:REF1881"/>
    <mergeCell ref="REG1881:REN1881"/>
    <mergeCell ref="REO1881:REV1881"/>
    <mergeCell ref="QZI1881:QZP1881"/>
    <mergeCell ref="QZQ1881:QZX1881"/>
    <mergeCell ref="QZY1881:RAF1881"/>
    <mergeCell ref="RAG1881:RAN1881"/>
    <mergeCell ref="RAO1881:RAV1881"/>
    <mergeCell ref="RAW1881:RBD1881"/>
    <mergeCell ref="RBE1881:RBL1881"/>
    <mergeCell ref="RBM1881:RBT1881"/>
    <mergeCell ref="RBU1881:RCB1881"/>
    <mergeCell ref="QWO1881:QWV1881"/>
    <mergeCell ref="QWW1881:QXD1881"/>
    <mergeCell ref="QXE1881:QXL1881"/>
    <mergeCell ref="QXM1881:QXT1881"/>
    <mergeCell ref="QXU1881:QYB1881"/>
    <mergeCell ref="QYC1881:QYJ1881"/>
    <mergeCell ref="QYK1881:QYR1881"/>
    <mergeCell ref="QYS1881:QYZ1881"/>
    <mergeCell ref="QZA1881:QZH1881"/>
    <mergeCell ref="QTU1881:QUB1881"/>
    <mergeCell ref="QUC1881:QUJ1881"/>
    <mergeCell ref="QUK1881:QUR1881"/>
    <mergeCell ref="QUS1881:QUZ1881"/>
    <mergeCell ref="QVA1881:QVH1881"/>
    <mergeCell ref="QVI1881:QVP1881"/>
    <mergeCell ref="QVQ1881:QVX1881"/>
    <mergeCell ref="QVY1881:QWF1881"/>
    <mergeCell ref="QWG1881:QWN1881"/>
    <mergeCell ref="QRA1881:QRH1881"/>
    <mergeCell ref="QRI1881:QRP1881"/>
    <mergeCell ref="QRQ1881:QRX1881"/>
    <mergeCell ref="QRY1881:QSF1881"/>
    <mergeCell ref="QSG1881:QSN1881"/>
    <mergeCell ref="QSO1881:QSV1881"/>
    <mergeCell ref="QSW1881:QTD1881"/>
    <mergeCell ref="QTE1881:QTL1881"/>
    <mergeCell ref="QTM1881:QTT1881"/>
    <mergeCell ref="QOG1881:QON1881"/>
    <mergeCell ref="QOO1881:QOV1881"/>
    <mergeCell ref="QOW1881:QPD1881"/>
    <mergeCell ref="QPE1881:QPL1881"/>
    <mergeCell ref="QPM1881:QPT1881"/>
    <mergeCell ref="QPU1881:QQB1881"/>
    <mergeCell ref="QQC1881:QQJ1881"/>
    <mergeCell ref="QQK1881:QQR1881"/>
    <mergeCell ref="QQS1881:QQZ1881"/>
    <mergeCell ref="QLM1881:QLT1881"/>
    <mergeCell ref="QLU1881:QMB1881"/>
    <mergeCell ref="QMC1881:QMJ1881"/>
    <mergeCell ref="QMK1881:QMR1881"/>
    <mergeCell ref="QMS1881:QMZ1881"/>
    <mergeCell ref="QNA1881:QNH1881"/>
    <mergeCell ref="QNI1881:QNP1881"/>
    <mergeCell ref="QNQ1881:QNX1881"/>
    <mergeCell ref="QNY1881:QOF1881"/>
    <mergeCell ref="QIS1881:QIZ1881"/>
    <mergeCell ref="QJA1881:QJH1881"/>
    <mergeCell ref="QJI1881:QJP1881"/>
    <mergeCell ref="QJQ1881:QJX1881"/>
    <mergeCell ref="QJY1881:QKF1881"/>
    <mergeCell ref="QKG1881:QKN1881"/>
    <mergeCell ref="QKO1881:QKV1881"/>
    <mergeCell ref="QKW1881:QLD1881"/>
    <mergeCell ref="QLE1881:QLL1881"/>
    <mergeCell ref="QFY1881:QGF1881"/>
    <mergeCell ref="QGG1881:QGN1881"/>
    <mergeCell ref="QGO1881:QGV1881"/>
    <mergeCell ref="QGW1881:QHD1881"/>
    <mergeCell ref="QHE1881:QHL1881"/>
    <mergeCell ref="QHM1881:QHT1881"/>
    <mergeCell ref="QHU1881:QIB1881"/>
    <mergeCell ref="QIC1881:QIJ1881"/>
    <mergeCell ref="QIK1881:QIR1881"/>
    <mergeCell ref="QDE1881:QDL1881"/>
    <mergeCell ref="QDM1881:QDT1881"/>
    <mergeCell ref="QDU1881:QEB1881"/>
    <mergeCell ref="QEC1881:QEJ1881"/>
    <mergeCell ref="QEK1881:QER1881"/>
    <mergeCell ref="QES1881:QEZ1881"/>
    <mergeCell ref="QFA1881:QFH1881"/>
    <mergeCell ref="QFI1881:QFP1881"/>
    <mergeCell ref="QFQ1881:QFX1881"/>
    <mergeCell ref="QAK1881:QAR1881"/>
    <mergeCell ref="QAS1881:QAZ1881"/>
    <mergeCell ref="QBA1881:QBH1881"/>
    <mergeCell ref="QBI1881:QBP1881"/>
    <mergeCell ref="QBQ1881:QBX1881"/>
    <mergeCell ref="QBY1881:QCF1881"/>
    <mergeCell ref="QCG1881:QCN1881"/>
    <mergeCell ref="QCO1881:QCV1881"/>
    <mergeCell ref="QCW1881:QDD1881"/>
    <mergeCell ref="PXQ1881:PXX1881"/>
    <mergeCell ref="PXY1881:PYF1881"/>
    <mergeCell ref="PYG1881:PYN1881"/>
    <mergeCell ref="PYO1881:PYV1881"/>
    <mergeCell ref="PYW1881:PZD1881"/>
    <mergeCell ref="PZE1881:PZL1881"/>
    <mergeCell ref="PZM1881:PZT1881"/>
    <mergeCell ref="PZU1881:QAB1881"/>
    <mergeCell ref="QAC1881:QAJ1881"/>
    <mergeCell ref="PUW1881:PVD1881"/>
    <mergeCell ref="PVE1881:PVL1881"/>
    <mergeCell ref="PVM1881:PVT1881"/>
    <mergeCell ref="PVU1881:PWB1881"/>
    <mergeCell ref="PWC1881:PWJ1881"/>
    <mergeCell ref="PWK1881:PWR1881"/>
    <mergeCell ref="PWS1881:PWZ1881"/>
    <mergeCell ref="PXA1881:PXH1881"/>
    <mergeCell ref="PXI1881:PXP1881"/>
    <mergeCell ref="PSC1881:PSJ1881"/>
    <mergeCell ref="PSK1881:PSR1881"/>
    <mergeCell ref="PSS1881:PSZ1881"/>
    <mergeCell ref="PTA1881:PTH1881"/>
    <mergeCell ref="PTI1881:PTP1881"/>
    <mergeCell ref="PTQ1881:PTX1881"/>
    <mergeCell ref="PTY1881:PUF1881"/>
    <mergeCell ref="PUG1881:PUN1881"/>
    <mergeCell ref="PUO1881:PUV1881"/>
    <mergeCell ref="PPI1881:PPP1881"/>
    <mergeCell ref="PPQ1881:PPX1881"/>
    <mergeCell ref="PPY1881:PQF1881"/>
    <mergeCell ref="PQG1881:PQN1881"/>
    <mergeCell ref="PQO1881:PQV1881"/>
    <mergeCell ref="PQW1881:PRD1881"/>
    <mergeCell ref="PRE1881:PRL1881"/>
    <mergeCell ref="PRM1881:PRT1881"/>
    <mergeCell ref="PRU1881:PSB1881"/>
    <mergeCell ref="PMO1881:PMV1881"/>
    <mergeCell ref="PMW1881:PND1881"/>
    <mergeCell ref="PNE1881:PNL1881"/>
    <mergeCell ref="PNM1881:PNT1881"/>
    <mergeCell ref="PNU1881:POB1881"/>
    <mergeCell ref="POC1881:POJ1881"/>
    <mergeCell ref="POK1881:POR1881"/>
    <mergeCell ref="POS1881:POZ1881"/>
    <mergeCell ref="PPA1881:PPH1881"/>
    <mergeCell ref="PJU1881:PKB1881"/>
    <mergeCell ref="PKC1881:PKJ1881"/>
    <mergeCell ref="PKK1881:PKR1881"/>
    <mergeCell ref="PKS1881:PKZ1881"/>
    <mergeCell ref="PLA1881:PLH1881"/>
    <mergeCell ref="PLI1881:PLP1881"/>
    <mergeCell ref="PLQ1881:PLX1881"/>
    <mergeCell ref="PLY1881:PMF1881"/>
    <mergeCell ref="PMG1881:PMN1881"/>
    <mergeCell ref="PHA1881:PHH1881"/>
    <mergeCell ref="PHI1881:PHP1881"/>
    <mergeCell ref="PHQ1881:PHX1881"/>
    <mergeCell ref="PHY1881:PIF1881"/>
    <mergeCell ref="PIG1881:PIN1881"/>
    <mergeCell ref="PIO1881:PIV1881"/>
    <mergeCell ref="PIW1881:PJD1881"/>
    <mergeCell ref="PJE1881:PJL1881"/>
    <mergeCell ref="PJM1881:PJT1881"/>
    <mergeCell ref="PEG1881:PEN1881"/>
    <mergeCell ref="PEO1881:PEV1881"/>
    <mergeCell ref="PEW1881:PFD1881"/>
    <mergeCell ref="PFE1881:PFL1881"/>
    <mergeCell ref="PFM1881:PFT1881"/>
    <mergeCell ref="PFU1881:PGB1881"/>
    <mergeCell ref="PGC1881:PGJ1881"/>
    <mergeCell ref="PGK1881:PGR1881"/>
    <mergeCell ref="PGS1881:PGZ1881"/>
    <mergeCell ref="PBM1881:PBT1881"/>
    <mergeCell ref="PBU1881:PCB1881"/>
    <mergeCell ref="PCC1881:PCJ1881"/>
    <mergeCell ref="PCK1881:PCR1881"/>
    <mergeCell ref="PCS1881:PCZ1881"/>
    <mergeCell ref="PDA1881:PDH1881"/>
    <mergeCell ref="PDI1881:PDP1881"/>
    <mergeCell ref="PDQ1881:PDX1881"/>
    <mergeCell ref="PDY1881:PEF1881"/>
    <mergeCell ref="OYS1881:OYZ1881"/>
    <mergeCell ref="OZA1881:OZH1881"/>
    <mergeCell ref="OZI1881:OZP1881"/>
    <mergeCell ref="OZQ1881:OZX1881"/>
    <mergeCell ref="OZY1881:PAF1881"/>
    <mergeCell ref="PAG1881:PAN1881"/>
    <mergeCell ref="PAO1881:PAV1881"/>
    <mergeCell ref="PAW1881:PBD1881"/>
    <mergeCell ref="PBE1881:PBL1881"/>
    <mergeCell ref="OVY1881:OWF1881"/>
    <mergeCell ref="OWG1881:OWN1881"/>
    <mergeCell ref="OWO1881:OWV1881"/>
    <mergeCell ref="OWW1881:OXD1881"/>
    <mergeCell ref="OXE1881:OXL1881"/>
    <mergeCell ref="OXM1881:OXT1881"/>
    <mergeCell ref="OXU1881:OYB1881"/>
    <mergeCell ref="OYC1881:OYJ1881"/>
    <mergeCell ref="OYK1881:OYR1881"/>
    <mergeCell ref="OTE1881:OTL1881"/>
    <mergeCell ref="OTM1881:OTT1881"/>
    <mergeCell ref="OTU1881:OUB1881"/>
    <mergeCell ref="OUC1881:OUJ1881"/>
    <mergeCell ref="OUK1881:OUR1881"/>
    <mergeCell ref="OUS1881:OUZ1881"/>
    <mergeCell ref="OVA1881:OVH1881"/>
    <mergeCell ref="OVI1881:OVP1881"/>
    <mergeCell ref="OVQ1881:OVX1881"/>
    <mergeCell ref="OQK1881:OQR1881"/>
    <mergeCell ref="OQS1881:OQZ1881"/>
    <mergeCell ref="ORA1881:ORH1881"/>
    <mergeCell ref="ORI1881:ORP1881"/>
    <mergeCell ref="ORQ1881:ORX1881"/>
    <mergeCell ref="ORY1881:OSF1881"/>
    <mergeCell ref="OSG1881:OSN1881"/>
    <mergeCell ref="OSO1881:OSV1881"/>
    <mergeCell ref="OSW1881:OTD1881"/>
    <mergeCell ref="ONQ1881:ONX1881"/>
    <mergeCell ref="ONY1881:OOF1881"/>
    <mergeCell ref="OOG1881:OON1881"/>
    <mergeCell ref="OOO1881:OOV1881"/>
    <mergeCell ref="OOW1881:OPD1881"/>
    <mergeCell ref="OPE1881:OPL1881"/>
    <mergeCell ref="OPM1881:OPT1881"/>
    <mergeCell ref="OPU1881:OQB1881"/>
    <mergeCell ref="OQC1881:OQJ1881"/>
    <mergeCell ref="OKW1881:OLD1881"/>
    <mergeCell ref="OLE1881:OLL1881"/>
    <mergeCell ref="OLM1881:OLT1881"/>
    <mergeCell ref="OLU1881:OMB1881"/>
    <mergeCell ref="OMC1881:OMJ1881"/>
    <mergeCell ref="OMK1881:OMR1881"/>
    <mergeCell ref="OMS1881:OMZ1881"/>
    <mergeCell ref="ONA1881:ONH1881"/>
    <mergeCell ref="ONI1881:ONP1881"/>
    <mergeCell ref="OIC1881:OIJ1881"/>
    <mergeCell ref="OIK1881:OIR1881"/>
    <mergeCell ref="OIS1881:OIZ1881"/>
    <mergeCell ref="OJA1881:OJH1881"/>
    <mergeCell ref="OJI1881:OJP1881"/>
    <mergeCell ref="OJQ1881:OJX1881"/>
    <mergeCell ref="OJY1881:OKF1881"/>
    <mergeCell ref="OKG1881:OKN1881"/>
    <mergeCell ref="OKO1881:OKV1881"/>
    <mergeCell ref="OFI1881:OFP1881"/>
    <mergeCell ref="OFQ1881:OFX1881"/>
    <mergeCell ref="OFY1881:OGF1881"/>
    <mergeCell ref="OGG1881:OGN1881"/>
    <mergeCell ref="OGO1881:OGV1881"/>
    <mergeCell ref="OGW1881:OHD1881"/>
    <mergeCell ref="OHE1881:OHL1881"/>
    <mergeCell ref="OHM1881:OHT1881"/>
    <mergeCell ref="OHU1881:OIB1881"/>
    <mergeCell ref="OCO1881:OCV1881"/>
    <mergeCell ref="OCW1881:ODD1881"/>
    <mergeCell ref="ODE1881:ODL1881"/>
    <mergeCell ref="ODM1881:ODT1881"/>
    <mergeCell ref="ODU1881:OEB1881"/>
    <mergeCell ref="OEC1881:OEJ1881"/>
    <mergeCell ref="OEK1881:OER1881"/>
    <mergeCell ref="OES1881:OEZ1881"/>
    <mergeCell ref="OFA1881:OFH1881"/>
    <mergeCell ref="NZU1881:OAB1881"/>
    <mergeCell ref="OAC1881:OAJ1881"/>
    <mergeCell ref="OAK1881:OAR1881"/>
    <mergeCell ref="OAS1881:OAZ1881"/>
    <mergeCell ref="OBA1881:OBH1881"/>
    <mergeCell ref="OBI1881:OBP1881"/>
    <mergeCell ref="OBQ1881:OBX1881"/>
    <mergeCell ref="OBY1881:OCF1881"/>
    <mergeCell ref="OCG1881:OCN1881"/>
    <mergeCell ref="NXA1881:NXH1881"/>
    <mergeCell ref="NXI1881:NXP1881"/>
    <mergeCell ref="NXQ1881:NXX1881"/>
    <mergeCell ref="NXY1881:NYF1881"/>
    <mergeCell ref="NYG1881:NYN1881"/>
    <mergeCell ref="NYO1881:NYV1881"/>
    <mergeCell ref="NYW1881:NZD1881"/>
    <mergeCell ref="NZE1881:NZL1881"/>
    <mergeCell ref="NZM1881:NZT1881"/>
    <mergeCell ref="NUG1881:NUN1881"/>
    <mergeCell ref="NUO1881:NUV1881"/>
    <mergeCell ref="NUW1881:NVD1881"/>
    <mergeCell ref="NVE1881:NVL1881"/>
    <mergeCell ref="NVM1881:NVT1881"/>
    <mergeCell ref="NVU1881:NWB1881"/>
    <mergeCell ref="NWC1881:NWJ1881"/>
    <mergeCell ref="NWK1881:NWR1881"/>
    <mergeCell ref="NWS1881:NWZ1881"/>
    <mergeCell ref="NRM1881:NRT1881"/>
    <mergeCell ref="NRU1881:NSB1881"/>
    <mergeCell ref="NSC1881:NSJ1881"/>
    <mergeCell ref="NSK1881:NSR1881"/>
    <mergeCell ref="NSS1881:NSZ1881"/>
    <mergeCell ref="NTA1881:NTH1881"/>
    <mergeCell ref="NTI1881:NTP1881"/>
    <mergeCell ref="NTQ1881:NTX1881"/>
    <mergeCell ref="NTY1881:NUF1881"/>
    <mergeCell ref="NOS1881:NOZ1881"/>
    <mergeCell ref="NPA1881:NPH1881"/>
    <mergeCell ref="NPI1881:NPP1881"/>
    <mergeCell ref="NPQ1881:NPX1881"/>
    <mergeCell ref="NPY1881:NQF1881"/>
    <mergeCell ref="NQG1881:NQN1881"/>
    <mergeCell ref="NQO1881:NQV1881"/>
    <mergeCell ref="NQW1881:NRD1881"/>
    <mergeCell ref="NRE1881:NRL1881"/>
    <mergeCell ref="NLY1881:NMF1881"/>
    <mergeCell ref="NMG1881:NMN1881"/>
    <mergeCell ref="NMO1881:NMV1881"/>
    <mergeCell ref="NMW1881:NND1881"/>
    <mergeCell ref="NNE1881:NNL1881"/>
    <mergeCell ref="NNM1881:NNT1881"/>
    <mergeCell ref="NNU1881:NOB1881"/>
    <mergeCell ref="NOC1881:NOJ1881"/>
    <mergeCell ref="NOK1881:NOR1881"/>
    <mergeCell ref="NJE1881:NJL1881"/>
    <mergeCell ref="NJM1881:NJT1881"/>
    <mergeCell ref="NJU1881:NKB1881"/>
    <mergeCell ref="NKC1881:NKJ1881"/>
    <mergeCell ref="NKK1881:NKR1881"/>
    <mergeCell ref="NKS1881:NKZ1881"/>
    <mergeCell ref="NLA1881:NLH1881"/>
    <mergeCell ref="NLI1881:NLP1881"/>
    <mergeCell ref="NLQ1881:NLX1881"/>
    <mergeCell ref="NGK1881:NGR1881"/>
    <mergeCell ref="NGS1881:NGZ1881"/>
    <mergeCell ref="NHA1881:NHH1881"/>
    <mergeCell ref="NHI1881:NHP1881"/>
    <mergeCell ref="NHQ1881:NHX1881"/>
    <mergeCell ref="NHY1881:NIF1881"/>
    <mergeCell ref="NIG1881:NIN1881"/>
    <mergeCell ref="NIO1881:NIV1881"/>
    <mergeCell ref="NIW1881:NJD1881"/>
    <mergeCell ref="NDQ1881:NDX1881"/>
    <mergeCell ref="NDY1881:NEF1881"/>
    <mergeCell ref="NEG1881:NEN1881"/>
    <mergeCell ref="NEO1881:NEV1881"/>
    <mergeCell ref="NEW1881:NFD1881"/>
    <mergeCell ref="NFE1881:NFL1881"/>
    <mergeCell ref="NFM1881:NFT1881"/>
    <mergeCell ref="NFU1881:NGB1881"/>
    <mergeCell ref="NGC1881:NGJ1881"/>
    <mergeCell ref="NAW1881:NBD1881"/>
    <mergeCell ref="NBE1881:NBL1881"/>
    <mergeCell ref="NBM1881:NBT1881"/>
    <mergeCell ref="NBU1881:NCB1881"/>
    <mergeCell ref="NCC1881:NCJ1881"/>
    <mergeCell ref="NCK1881:NCR1881"/>
    <mergeCell ref="NCS1881:NCZ1881"/>
    <mergeCell ref="NDA1881:NDH1881"/>
    <mergeCell ref="NDI1881:NDP1881"/>
    <mergeCell ref="MYC1881:MYJ1881"/>
    <mergeCell ref="MYK1881:MYR1881"/>
    <mergeCell ref="MYS1881:MYZ1881"/>
    <mergeCell ref="MZA1881:MZH1881"/>
    <mergeCell ref="MZI1881:MZP1881"/>
    <mergeCell ref="MZQ1881:MZX1881"/>
    <mergeCell ref="MZY1881:NAF1881"/>
    <mergeCell ref="NAG1881:NAN1881"/>
    <mergeCell ref="NAO1881:NAV1881"/>
    <mergeCell ref="MVI1881:MVP1881"/>
    <mergeCell ref="MVQ1881:MVX1881"/>
    <mergeCell ref="MVY1881:MWF1881"/>
    <mergeCell ref="MWG1881:MWN1881"/>
    <mergeCell ref="MWO1881:MWV1881"/>
    <mergeCell ref="MWW1881:MXD1881"/>
    <mergeCell ref="MXE1881:MXL1881"/>
    <mergeCell ref="MXM1881:MXT1881"/>
    <mergeCell ref="MXU1881:MYB1881"/>
    <mergeCell ref="MSO1881:MSV1881"/>
    <mergeCell ref="MSW1881:MTD1881"/>
    <mergeCell ref="MTE1881:MTL1881"/>
    <mergeCell ref="MTM1881:MTT1881"/>
    <mergeCell ref="MTU1881:MUB1881"/>
    <mergeCell ref="MUC1881:MUJ1881"/>
    <mergeCell ref="MUK1881:MUR1881"/>
    <mergeCell ref="MUS1881:MUZ1881"/>
    <mergeCell ref="MVA1881:MVH1881"/>
    <mergeCell ref="MPU1881:MQB1881"/>
    <mergeCell ref="MQC1881:MQJ1881"/>
    <mergeCell ref="MQK1881:MQR1881"/>
    <mergeCell ref="MQS1881:MQZ1881"/>
    <mergeCell ref="MRA1881:MRH1881"/>
    <mergeCell ref="MRI1881:MRP1881"/>
    <mergeCell ref="MRQ1881:MRX1881"/>
    <mergeCell ref="MRY1881:MSF1881"/>
    <mergeCell ref="MSG1881:MSN1881"/>
    <mergeCell ref="MNA1881:MNH1881"/>
    <mergeCell ref="MNI1881:MNP1881"/>
    <mergeCell ref="MNQ1881:MNX1881"/>
    <mergeCell ref="MNY1881:MOF1881"/>
    <mergeCell ref="MOG1881:MON1881"/>
    <mergeCell ref="MOO1881:MOV1881"/>
    <mergeCell ref="MOW1881:MPD1881"/>
    <mergeCell ref="MPE1881:MPL1881"/>
    <mergeCell ref="MPM1881:MPT1881"/>
    <mergeCell ref="MKG1881:MKN1881"/>
    <mergeCell ref="MKO1881:MKV1881"/>
    <mergeCell ref="MKW1881:MLD1881"/>
    <mergeCell ref="MLE1881:MLL1881"/>
    <mergeCell ref="MLM1881:MLT1881"/>
    <mergeCell ref="MLU1881:MMB1881"/>
    <mergeCell ref="MMC1881:MMJ1881"/>
    <mergeCell ref="MMK1881:MMR1881"/>
    <mergeCell ref="MMS1881:MMZ1881"/>
    <mergeCell ref="MHM1881:MHT1881"/>
    <mergeCell ref="MHU1881:MIB1881"/>
    <mergeCell ref="MIC1881:MIJ1881"/>
    <mergeCell ref="MIK1881:MIR1881"/>
    <mergeCell ref="MIS1881:MIZ1881"/>
    <mergeCell ref="MJA1881:MJH1881"/>
    <mergeCell ref="MJI1881:MJP1881"/>
    <mergeCell ref="MJQ1881:MJX1881"/>
    <mergeCell ref="MJY1881:MKF1881"/>
    <mergeCell ref="MES1881:MEZ1881"/>
    <mergeCell ref="MFA1881:MFH1881"/>
    <mergeCell ref="MFI1881:MFP1881"/>
    <mergeCell ref="MFQ1881:MFX1881"/>
    <mergeCell ref="MFY1881:MGF1881"/>
    <mergeCell ref="MGG1881:MGN1881"/>
    <mergeCell ref="MGO1881:MGV1881"/>
    <mergeCell ref="MGW1881:MHD1881"/>
    <mergeCell ref="MHE1881:MHL1881"/>
    <mergeCell ref="MBY1881:MCF1881"/>
    <mergeCell ref="MCG1881:MCN1881"/>
    <mergeCell ref="MCO1881:MCV1881"/>
    <mergeCell ref="MCW1881:MDD1881"/>
    <mergeCell ref="MDE1881:MDL1881"/>
    <mergeCell ref="MDM1881:MDT1881"/>
    <mergeCell ref="MDU1881:MEB1881"/>
    <mergeCell ref="MEC1881:MEJ1881"/>
    <mergeCell ref="MEK1881:MER1881"/>
    <mergeCell ref="LZE1881:LZL1881"/>
    <mergeCell ref="LZM1881:LZT1881"/>
    <mergeCell ref="LZU1881:MAB1881"/>
    <mergeCell ref="MAC1881:MAJ1881"/>
    <mergeCell ref="MAK1881:MAR1881"/>
    <mergeCell ref="MAS1881:MAZ1881"/>
    <mergeCell ref="MBA1881:MBH1881"/>
    <mergeCell ref="MBI1881:MBP1881"/>
    <mergeCell ref="MBQ1881:MBX1881"/>
    <mergeCell ref="LWK1881:LWR1881"/>
    <mergeCell ref="LWS1881:LWZ1881"/>
    <mergeCell ref="LXA1881:LXH1881"/>
    <mergeCell ref="LXI1881:LXP1881"/>
    <mergeCell ref="LXQ1881:LXX1881"/>
    <mergeCell ref="LXY1881:LYF1881"/>
    <mergeCell ref="LYG1881:LYN1881"/>
    <mergeCell ref="LYO1881:LYV1881"/>
    <mergeCell ref="LYW1881:LZD1881"/>
    <mergeCell ref="LTQ1881:LTX1881"/>
    <mergeCell ref="LTY1881:LUF1881"/>
    <mergeCell ref="LUG1881:LUN1881"/>
    <mergeCell ref="LUO1881:LUV1881"/>
    <mergeCell ref="LUW1881:LVD1881"/>
    <mergeCell ref="LVE1881:LVL1881"/>
    <mergeCell ref="LVM1881:LVT1881"/>
    <mergeCell ref="LVU1881:LWB1881"/>
    <mergeCell ref="LWC1881:LWJ1881"/>
    <mergeCell ref="LQW1881:LRD1881"/>
    <mergeCell ref="LRE1881:LRL1881"/>
    <mergeCell ref="LRM1881:LRT1881"/>
    <mergeCell ref="LRU1881:LSB1881"/>
    <mergeCell ref="LSC1881:LSJ1881"/>
    <mergeCell ref="LSK1881:LSR1881"/>
    <mergeCell ref="LSS1881:LSZ1881"/>
    <mergeCell ref="LTA1881:LTH1881"/>
    <mergeCell ref="LTI1881:LTP1881"/>
    <mergeCell ref="LOC1881:LOJ1881"/>
    <mergeCell ref="LOK1881:LOR1881"/>
    <mergeCell ref="LOS1881:LOZ1881"/>
    <mergeCell ref="LPA1881:LPH1881"/>
    <mergeCell ref="LPI1881:LPP1881"/>
    <mergeCell ref="LPQ1881:LPX1881"/>
    <mergeCell ref="LPY1881:LQF1881"/>
    <mergeCell ref="LQG1881:LQN1881"/>
    <mergeCell ref="LQO1881:LQV1881"/>
    <mergeCell ref="LLI1881:LLP1881"/>
    <mergeCell ref="LLQ1881:LLX1881"/>
    <mergeCell ref="LLY1881:LMF1881"/>
    <mergeCell ref="LMG1881:LMN1881"/>
    <mergeCell ref="LMO1881:LMV1881"/>
    <mergeCell ref="LMW1881:LND1881"/>
    <mergeCell ref="LNE1881:LNL1881"/>
    <mergeCell ref="LNM1881:LNT1881"/>
    <mergeCell ref="LNU1881:LOB1881"/>
    <mergeCell ref="LIO1881:LIV1881"/>
    <mergeCell ref="LIW1881:LJD1881"/>
    <mergeCell ref="LJE1881:LJL1881"/>
    <mergeCell ref="LJM1881:LJT1881"/>
    <mergeCell ref="LJU1881:LKB1881"/>
    <mergeCell ref="LKC1881:LKJ1881"/>
    <mergeCell ref="LKK1881:LKR1881"/>
    <mergeCell ref="LKS1881:LKZ1881"/>
    <mergeCell ref="LLA1881:LLH1881"/>
    <mergeCell ref="LFU1881:LGB1881"/>
    <mergeCell ref="LGC1881:LGJ1881"/>
    <mergeCell ref="LGK1881:LGR1881"/>
    <mergeCell ref="LGS1881:LGZ1881"/>
    <mergeCell ref="LHA1881:LHH1881"/>
    <mergeCell ref="LHI1881:LHP1881"/>
    <mergeCell ref="LHQ1881:LHX1881"/>
    <mergeCell ref="LHY1881:LIF1881"/>
    <mergeCell ref="LIG1881:LIN1881"/>
    <mergeCell ref="LDA1881:LDH1881"/>
    <mergeCell ref="LDI1881:LDP1881"/>
    <mergeCell ref="LDQ1881:LDX1881"/>
    <mergeCell ref="LDY1881:LEF1881"/>
    <mergeCell ref="LEG1881:LEN1881"/>
    <mergeCell ref="LEO1881:LEV1881"/>
    <mergeCell ref="LEW1881:LFD1881"/>
    <mergeCell ref="LFE1881:LFL1881"/>
    <mergeCell ref="LFM1881:LFT1881"/>
    <mergeCell ref="LAG1881:LAN1881"/>
    <mergeCell ref="LAO1881:LAV1881"/>
    <mergeCell ref="LAW1881:LBD1881"/>
    <mergeCell ref="LBE1881:LBL1881"/>
    <mergeCell ref="LBM1881:LBT1881"/>
    <mergeCell ref="LBU1881:LCB1881"/>
    <mergeCell ref="LCC1881:LCJ1881"/>
    <mergeCell ref="LCK1881:LCR1881"/>
    <mergeCell ref="LCS1881:LCZ1881"/>
    <mergeCell ref="KXM1881:KXT1881"/>
    <mergeCell ref="KXU1881:KYB1881"/>
    <mergeCell ref="KYC1881:KYJ1881"/>
    <mergeCell ref="KYK1881:KYR1881"/>
    <mergeCell ref="KYS1881:KYZ1881"/>
    <mergeCell ref="KZA1881:KZH1881"/>
    <mergeCell ref="KZI1881:KZP1881"/>
    <mergeCell ref="KZQ1881:KZX1881"/>
    <mergeCell ref="KZY1881:LAF1881"/>
    <mergeCell ref="KUS1881:KUZ1881"/>
    <mergeCell ref="KVA1881:KVH1881"/>
    <mergeCell ref="KVI1881:KVP1881"/>
    <mergeCell ref="KVQ1881:KVX1881"/>
    <mergeCell ref="KVY1881:KWF1881"/>
    <mergeCell ref="KWG1881:KWN1881"/>
    <mergeCell ref="KWO1881:KWV1881"/>
    <mergeCell ref="KWW1881:KXD1881"/>
    <mergeCell ref="KXE1881:KXL1881"/>
    <mergeCell ref="KRY1881:KSF1881"/>
    <mergeCell ref="KSG1881:KSN1881"/>
    <mergeCell ref="KSO1881:KSV1881"/>
    <mergeCell ref="KSW1881:KTD1881"/>
    <mergeCell ref="KTE1881:KTL1881"/>
    <mergeCell ref="KTM1881:KTT1881"/>
    <mergeCell ref="KTU1881:KUB1881"/>
    <mergeCell ref="KUC1881:KUJ1881"/>
    <mergeCell ref="KUK1881:KUR1881"/>
    <mergeCell ref="KPE1881:KPL1881"/>
    <mergeCell ref="KPM1881:KPT1881"/>
    <mergeCell ref="KPU1881:KQB1881"/>
    <mergeCell ref="KQC1881:KQJ1881"/>
    <mergeCell ref="KQK1881:KQR1881"/>
    <mergeCell ref="KQS1881:KQZ1881"/>
    <mergeCell ref="KRA1881:KRH1881"/>
    <mergeCell ref="KRI1881:KRP1881"/>
    <mergeCell ref="KRQ1881:KRX1881"/>
    <mergeCell ref="KMK1881:KMR1881"/>
    <mergeCell ref="KMS1881:KMZ1881"/>
    <mergeCell ref="KNA1881:KNH1881"/>
    <mergeCell ref="KNI1881:KNP1881"/>
    <mergeCell ref="KNQ1881:KNX1881"/>
    <mergeCell ref="KNY1881:KOF1881"/>
    <mergeCell ref="KOG1881:KON1881"/>
    <mergeCell ref="KOO1881:KOV1881"/>
    <mergeCell ref="KOW1881:KPD1881"/>
    <mergeCell ref="KJQ1881:KJX1881"/>
    <mergeCell ref="KJY1881:KKF1881"/>
    <mergeCell ref="KKG1881:KKN1881"/>
    <mergeCell ref="KKO1881:KKV1881"/>
    <mergeCell ref="KKW1881:KLD1881"/>
    <mergeCell ref="KLE1881:KLL1881"/>
    <mergeCell ref="KLM1881:KLT1881"/>
    <mergeCell ref="KLU1881:KMB1881"/>
    <mergeCell ref="KMC1881:KMJ1881"/>
    <mergeCell ref="KGW1881:KHD1881"/>
    <mergeCell ref="KHE1881:KHL1881"/>
    <mergeCell ref="KHM1881:KHT1881"/>
    <mergeCell ref="KHU1881:KIB1881"/>
    <mergeCell ref="KIC1881:KIJ1881"/>
    <mergeCell ref="KIK1881:KIR1881"/>
    <mergeCell ref="KIS1881:KIZ1881"/>
    <mergeCell ref="KJA1881:KJH1881"/>
    <mergeCell ref="KJI1881:KJP1881"/>
    <mergeCell ref="KEC1881:KEJ1881"/>
    <mergeCell ref="KEK1881:KER1881"/>
    <mergeCell ref="KES1881:KEZ1881"/>
    <mergeCell ref="KFA1881:KFH1881"/>
    <mergeCell ref="KFI1881:KFP1881"/>
    <mergeCell ref="KFQ1881:KFX1881"/>
    <mergeCell ref="KFY1881:KGF1881"/>
    <mergeCell ref="KGG1881:KGN1881"/>
    <mergeCell ref="KGO1881:KGV1881"/>
    <mergeCell ref="KBI1881:KBP1881"/>
    <mergeCell ref="KBQ1881:KBX1881"/>
    <mergeCell ref="KBY1881:KCF1881"/>
    <mergeCell ref="KCG1881:KCN1881"/>
    <mergeCell ref="KCO1881:KCV1881"/>
    <mergeCell ref="KCW1881:KDD1881"/>
    <mergeCell ref="KDE1881:KDL1881"/>
    <mergeCell ref="KDM1881:KDT1881"/>
    <mergeCell ref="KDU1881:KEB1881"/>
    <mergeCell ref="JYO1881:JYV1881"/>
    <mergeCell ref="JYW1881:JZD1881"/>
    <mergeCell ref="JZE1881:JZL1881"/>
    <mergeCell ref="JZM1881:JZT1881"/>
    <mergeCell ref="JZU1881:KAB1881"/>
    <mergeCell ref="KAC1881:KAJ1881"/>
    <mergeCell ref="KAK1881:KAR1881"/>
    <mergeCell ref="KAS1881:KAZ1881"/>
    <mergeCell ref="KBA1881:KBH1881"/>
    <mergeCell ref="JVU1881:JWB1881"/>
    <mergeCell ref="JWC1881:JWJ1881"/>
    <mergeCell ref="JWK1881:JWR1881"/>
    <mergeCell ref="JWS1881:JWZ1881"/>
    <mergeCell ref="JXA1881:JXH1881"/>
    <mergeCell ref="JXI1881:JXP1881"/>
    <mergeCell ref="JXQ1881:JXX1881"/>
    <mergeCell ref="JXY1881:JYF1881"/>
    <mergeCell ref="JYG1881:JYN1881"/>
    <mergeCell ref="JTA1881:JTH1881"/>
    <mergeCell ref="JTI1881:JTP1881"/>
    <mergeCell ref="JTQ1881:JTX1881"/>
    <mergeCell ref="JTY1881:JUF1881"/>
    <mergeCell ref="JUG1881:JUN1881"/>
    <mergeCell ref="JUO1881:JUV1881"/>
    <mergeCell ref="JUW1881:JVD1881"/>
    <mergeCell ref="JVE1881:JVL1881"/>
    <mergeCell ref="JVM1881:JVT1881"/>
    <mergeCell ref="JQG1881:JQN1881"/>
    <mergeCell ref="JQO1881:JQV1881"/>
    <mergeCell ref="JQW1881:JRD1881"/>
    <mergeCell ref="JRE1881:JRL1881"/>
    <mergeCell ref="JRM1881:JRT1881"/>
    <mergeCell ref="JRU1881:JSB1881"/>
    <mergeCell ref="JSC1881:JSJ1881"/>
    <mergeCell ref="JSK1881:JSR1881"/>
    <mergeCell ref="JSS1881:JSZ1881"/>
    <mergeCell ref="JNM1881:JNT1881"/>
    <mergeCell ref="JNU1881:JOB1881"/>
    <mergeCell ref="JOC1881:JOJ1881"/>
    <mergeCell ref="JOK1881:JOR1881"/>
    <mergeCell ref="JOS1881:JOZ1881"/>
    <mergeCell ref="JPA1881:JPH1881"/>
    <mergeCell ref="JPI1881:JPP1881"/>
    <mergeCell ref="JPQ1881:JPX1881"/>
    <mergeCell ref="JPY1881:JQF1881"/>
    <mergeCell ref="JKS1881:JKZ1881"/>
    <mergeCell ref="JLA1881:JLH1881"/>
    <mergeCell ref="JLI1881:JLP1881"/>
    <mergeCell ref="JLQ1881:JLX1881"/>
    <mergeCell ref="JLY1881:JMF1881"/>
    <mergeCell ref="JMG1881:JMN1881"/>
    <mergeCell ref="JMO1881:JMV1881"/>
    <mergeCell ref="JMW1881:JND1881"/>
    <mergeCell ref="JNE1881:JNL1881"/>
    <mergeCell ref="JHY1881:JIF1881"/>
    <mergeCell ref="JIG1881:JIN1881"/>
    <mergeCell ref="JIO1881:JIV1881"/>
    <mergeCell ref="JIW1881:JJD1881"/>
    <mergeCell ref="JJE1881:JJL1881"/>
    <mergeCell ref="JJM1881:JJT1881"/>
    <mergeCell ref="JJU1881:JKB1881"/>
    <mergeCell ref="JKC1881:JKJ1881"/>
    <mergeCell ref="JKK1881:JKR1881"/>
    <mergeCell ref="JFE1881:JFL1881"/>
    <mergeCell ref="JFM1881:JFT1881"/>
    <mergeCell ref="JFU1881:JGB1881"/>
    <mergeCell ref="JGC1881:JGJ1881"/>
    <mergeCell ref="JGK1881:JGR1881"/>
    <mergeCell ref="JGS1881:JGZ1881"/>
    <mergeCell ref="JHA1881:JHH1881"/>
    <mergeCell ref="JHI1881:JHP1881"/>
    <mergeCell ref="JHQ1881:JHX1881"/>
    <mergeCell ref="JCK1881:JCR1881"/>
    <mergeCell ref="JCS1881:JCZ1881"/>
    <mergeCell ref="JDA1881:JDH1881"/>
    <mergeCell ref="JDI1881:JDP1881"/>
    <mergeCell ref="JDQ1881:JDX1881"/>
    <mergeCell ref="JDY1881:JEF1881"/>
    <mergeCell ref="JEG1881:JEN1881"/>
    <mergeCell ref="JEO1881:JEV1881"/>
    <mergeCell ref="JEW1881:JFD1881"/>
    <mergeCell ref="IZQ1881:IZX1881"/>
    <mergeCell ref="IZY1881:JAF1881"/>
    <mergeCell ref="JAG1881:JAN1881"/>
    <mergeCell ref="JAO1881:JAV1881"/>
    <mergeCell ref="JAW1881:JBD1881"/>
    <mergeCell ref="JBE1881:JBL1881"/>
    <mergeCell ref="JBM1881:JBT1881"/>
    <mergeCell ref="JBU1881:JCB1881"/>
    <mergeCell ref="JCC1881:JCJ1881"/>
    <mergeCell ref="IWW1881:IXD1881"/>
    <mergeCell ref="IXE1881:IXL1881"/>
    <mergeCell ref="IXM1881:IXT1881"/>
    <mergeCell ref="IXU1881:IYB1881"/>
    <mergeCell ref="IYC1881:IYJ1881"/>
    <mergeCell ref="IYK1881:IYR1881"/>
    <mergeCell ref="IYS1881:IYZ1881"/>
    <mergeCell ref="IZA1881:IZH1881"/>
    <mergeCell ref="IZI1881:IZP1881"/>
    <mergeCell ref="IUC1881:IUJ1881"/>
    <mergeCell ref="IUK1881:IUR1881"/>
    <mergeCell ref="IUS1881:IUZ1881"/>
    <mergeCell ref="IVA1881:IVH1881"/>
    <mergeCell ref="IVI1881:IVP1881"/>
    <mergeCell ref="IVQ1881:IVX1881"/>
    <mergeCell ref="IVY1881:IWF1881"/>
    <mergeCell ref="IWG1881:IWN1881"/>
    <mergeCell ref="IWO1881:IWV1881"/>
    <mergeCell ref="IRI1881:IRP1881"/>
    <mergeCell ref="IRQ1881:IRX1881"/>
    <mergeCell ref="IRY1881:ISF1881"/>
    <mergeCell ref="ISG1881:ISN1881"/>
    <mergeCell ref="ISO1881:ISV1881"/>
    <mergeCell ref="ISW1881:ITD1881"/>
    <mergeCell ref="ITE1881:ITL1881"/>
    <mergeCell ref="ITM1881:ITT1881"/>
    <mergeCell ref="ITU1881:IUB1881"/>
    <mergeCell ref="IOO1881:IOV1881"/>
    <mergeCell ref="IOW1881:IPD1881"/>
    <mergeCell ref="IPE1881:IPL1881"/>
    <mergeCell ref="IPM1881:IPT1881"/>
    <mergeCell ref="IPU1881:IQB1881"/>
    <mergeCell ref="IQC1881:IQJ1881"/>
    <mergeCell ref="IQK1881:IQR1881"/>
    <mergeCell ref="IQS1881:IQZ1881"/>
    <mergeCell ref="IRA1881:IRH1881"/>
    <mergeCell ref="ILU1881:IMB1881"/>
    <mergeCell ref="IMC1881:IMJ1881"/>
    <mergeCell ref="IMK1881:IMR1881"/>
    <mergeCell ref="IMS1881:IMZ1881"/>
    <mergeCell ref="INA1881:INH1881"/>
    <mergeCell ref="INI1881:INP1881"/>
    <mergeCell ref="INQ1881:INX1881"/>
    <mergeCell ref="INY1881:IOF1881"/>
    <mergeCell ref="IOG1881:ION1881"/>
    <mergeCell ref="IJA1881:IJH1881"/>
    <mergeCell ref="IJI1881:IJP1881"/>
    <mergeCell ref="IJQ1881:IJX1881"/>
    <mergeCell ref="IJY1881:IKF1881"/>
    <mergeCell ref="IKG1881:IKN1881"/>
    <mergeCell ref="IKO1881:IKV1881"/>
    <mergeCell ref="IKW1881:ILD1881"/>
    <mergeCell ref="ILE1881:ILL1881"/>
    <mergeCell ref="ILM1881:ILT1881"/>
    <mergeCell ref="IGG1881:IGN1881"/>
    <mergeCell ref="IGO1881:IGV1881"/>
    <mergeCell ref="IGW1881:IHD1881"/>
    <mergeCell ref="IHE1881:IHL1881"/>
    <mergeCell ref="IHM1881:IHT1881"/>
    <mergeCell ref="IHU1881:IIB1881"/>
    <mergeCell ref="IIC1881:IIJ1881"/>
    <mergeCell ref="IIK1881:IIR1881"/>
    <mergeCell ref="IIS1881:IIZ1881"/>
    <mergeCell ref="IDM1881:IDT1881"/>
    <mergeCell ref="IDU1881:IEB1881"/>
    <mergeCell ref="IEC1881:IEJ1881"/>
    <mergeCell ref="IEK1881:IER1881"/>
    <mergeCell ref="IES1881:IEZ1881"/>
    <mergeCell ref="IFA1881:IFH1881"/>
    <mergeCell ref="IFI1881:IFP1881"/>
    <mergeCell ref="IFQ1881:IFX1881"/>
    <mergeCell ref="IFY1881:IGF1881"/>
    <mergeCell ref="IAS1881:IAZ1881"/>
    <mergeCell ref="IBA1881:IBH1881"/>
    <mergeCell ref="IBI1881:IBP1881"/>
    <mergeCell ref="IBQ1881:IBX1881"/>
    <mergeCell ref="IBY1881:ICF1881"/>
    <mergeCell ref="ICG1881:ICN1881"/>
    <mergeCell ref="ICO1881:ICV1881"/>
    <mergeCell ref="ICW1881:IDD1881"/>
    <mergeCell ref="IDE1881:IDL1881"/>
    <mergeCell ref="HXY1881:HYF1881"/>
    <mergeCell ref="HYG1881:HYN1881"/>
    <mergeCell ref="HYO1881:HYV1881"/>
    <mergeCell ref="HYW1881:HZD1881"/>
    <mergeCell ref="HZE1881:HZL1881"/>
    <mergeCell ref="HZM1881:HZT1881"/>
    <mergeCell ref="HZU1881:IAB1881"/>
    <mergeCell ref="IAC1881:IAJ1881"/>
    <mergeCell ref="IAK1881:IAR1881"/>
    <mergeCell ref="HVE1881:HVL1881"/>
    <mergeCell ref="HVM1881:HVT1881"/>
    <mergeCell ref="HVU1881:HWB1881"/>
    <mergeCell ref="HWC1881:HWJ1881"/>
    <mergeCell ref="HWK1881:HWR1881"/>
    <mergeCell ref="HWS1881:HWZ1881"/>
    <mergeCell ref="HXA1881:HXH1881"/>
    <mergeCell ref="HXI1881:HXP1881"/>
    <mergeCell ref="HXQ1881:HXX1881"/>
    <mergeCell ref="HSK1881:HSR1881"/>
    <mergeCell ref="HSS1881:HSZ1881"/>
    <mergeCell ref="HTA1881:HTH1881"/>
    <mergeCell ref="HTI1881:HTP1881"/>
    <mergeCell ref="HTQ1881:HTX1881"/>
    <mergeCell ref="HTY1881:HUF1881"/>
    <mergeCell ref="HUG1881:HUN1881"/>
    <mergeCell ref="HUO1881:HUV1881"/>
    <mergeCell ref="HUW1881:HVD1881"/>
    <mergeCell ref="HPQ1881:HPX1881"/>
    <mergeCell ref="HPY1881:HQF1881"/>
    <mergeCell ref="HQG1881:HQN1881"/>
    <mergeCell ref="HQO1881:HQV1881"/>
    <mergeCell ref="HQW1881:HRD1881"/>
    <mergeCell ref="HRE1881:HRL1881"/>
    <mergeCell ref="HRM1881:HRT1881"/>
    <mergeCell ref="HRU1881:HSB1881"/>
    <mergeCell ref="HSC1881:HSJ1881"/>
    <mergeCell ref="HMW1881:HND1881"/>
    <mergeCell ref="HNE1881:HNL1881"/>
    <mergeCell ref="HNM1881:HNT1881"/>
    <mergeCell ref="HNU1881:HOB1881"/>
    <mergeCell ref="HOC1881:HOJ1881"/>
    <mergeCell ref="HOK1881:HOR1881"/>
    <mergeCell ref="HOS1881:HOZ1881"/>
    <mergeCell ref="HPA1881:HPH1881"/>
    <mergeCell ref="HPI1881:HPP1881"/>
    <mergeCell ref="HKC1881:HKJ1881"/>
    <mergeCell ref="HKK1881:HKR1881"/>
    <mergeCell ref="HKS1881:HKZ1881"/>
    <mergeCell ref="HLA1881:HLH1881"/>
    <mergeCell ref="HLI1881:HLP1881"/>
    <mergeCell ref="HLQ1881:HLX1881"/>
    <mergeCell ref="HLY1881:HMF1881"/>
    <mergeCell ref="HMG1881:HMN1881"/>
    <mergeCell ref="HMO1881:HMV1881"/>
    <mergeCell ref="HHI1881:HHP1881"/>
    <mergeCell ref="HHQ1881:HHX1881"/>
    <mergeCell ref="HHY1881:HIF1881"/>
    <mergeCell ref="HIG1881:HIN1881"/>
    <mergeCell ref="HIO1881:HIV1881"/>
    <mergeCell ref="HIW1881:HJD1881"/>
    <mergeCell ref="HJE1881:HJL1881"/>
    <mergeCell ref="HJM1881:HJT1881"/>
    <mergeCell ref="HJU1881:HKB1881"/>
    <mergeCell ref="HEO1881:HEV1881"/>
    <mergeCell ref="HEW1881:HFD1881"/>
    <mergeCell ref="HFE1881:HFL1881"/>
    <mergeCell ref="HFM1881:HFT1881"/>
    <mergeCell ref="HFU1881:HGB1881"/>
    <mergeCell ref="HGC1881:HGJ1881"/>
    <mergeCell ref="HGK1881:HGR1881"/>
    <mergeCell ref="HGS1881:HGZ1881"/>
    <mergeCell ref="HHA1881:HHH1881"/>
    <mergeCell ref="HBU1881:HCB1881"/>
    <mergeCell ref="HCC1881:HCJ1881"/>
    <mergeCell ref="HCK1881:HCR1881"/>
    <mergeCell ref="HCS1881:HCZ1881"/>
    <mergeCell ref="HDA1881:HDH1881"/>
    <mergeCell ref="HDI1881:HDP1881"/>
    <mergeCell ref="HDQ1881:HDX1881"/>
    <mergeCell ref="HDY1881:HEF1881"/>
    <mergeCell ref="HEG1881:HEN1881"/>
    <mergeCell ref="GZA1881:GZH1881"/>
    <mergeCell ref="GZI1881:GZP1881"/>
    <mergeCell ref="GZQ1881:GZX1881"/>
    <mergeCell ref="GZY1881:HAF1881"/>
    <mergeCell ref="HAG1881:HAN1881"/>
    <mergeCell ref="HAO1881:HAV1881"/>
    <mergeCell ref="HAW1881:HBD1881"/>
    <mergeCell ref="HBE1881:HBL1881"/>
    <mergeCell ref="HBM1881:HBT1881"/>
    <mergeCell ref="GWG1881:GWN1881"/>
    <mergeCell ref="GWO1881:GWV1881"/>
    <mergeCell ref="GWW1881:GXD1881"/>
    <mergeCell ref="GXE1881:GXL1881"/>
    <mergeCell ref="GXM1881:GXT1881"/>
    <mergeCell ref="GXU1881:GYB1881"/>
    <mergeCell ref="GYC1881:GYJ1881"/>
    <mergeCell ref="GYK1881:GYR1881"/>
    <mergeCell ref="GYS1881:GYZ1881"/>
    <mergeCell ref="GTM1881:GTT1881"/>
    <mergeCell ref="GTU1881:GUB1881"/>
    <mergeCell ref="GUC1881:GUJ1881"/>
    <mergeCell ref="GUK1881:GUR1881"/>
    <mergeCell ref="GUS1881:GUZ1881"/>
    <mergeCell ref="GVA1881:GVH1881"/>
    <mergeCell ref="GVI1881:GVP1881"/>
    <mergeCell ref="GVQ1881:GVX1881"/>
    <mergeCell ref="GVY1881:GWF1881"/>
    <mergeCell ref="GQS1881:GQZ1881"/>
    <mergeCell ref="GRA1881:GRH1881"/>
    <mergeCell ref="GRI1881:GRP1881"/>
    <mergeCell ref="GRQ1881:GRX1881"/>
    <mergeCell ref="GRY1881:GSF1881"/>
    <mergeCell ref="GSG1881:GSN1881"/>
    <mergeCell ref="GSO1881:GSV1881"/>
    <mergeCell ref="GSW1881:GTD1881"/>
    <mergeCell ref="GTE1881:GTL1881"/>
    <mergeCell ref="GNY1881:GOF1881"/>
    <mergeCell ref="GOG1881:GON1881"/>
    <mergeCell ref="GOO1881:GOV1881"/>
    <mergeCell ref="GOW1881:GPD1881"/>
    <mergeCell ref="GPE1881:GPL1881"/>
    <mergeCell ref="GPM1881:GPT1881"/>
    <mergeCell ref="GPU1881:GQB1881"/>
    <mergeCell ref="GQC1881:GQJ1881"/>
    <mergeCell ref="GQK1881:GQR1881"/>
    <mergeCell ref="GLE1881:GLL1881"/>
    <mergeCell ref="GLM1881:GLT1881"/>
    <mergeCell ref="GLU1881:GMB1881"/>
    <mergeCell ref="GMC1881:GMJ1881"/>
    <mergeCell ref="GMK1881:GMR1881"/>
    <mergeCell ref="GMS1881:GMZ1881"/>
    <mergeCell ref="GNA1881:GNH1881"/>
    <mergeCell ref="GNI1881:GNP1881"/>
    <mergeCell ref="GNQ1881:GNX1881"/>
    <mergeCell ref="GIK1881:GIR1881"/>
    <mergeCell ref="GIS1881:GIZ1881"/>
    <mergeCell ref="GJA1881:GJH1881"/>
    <mergeCell ref="GJI1881:GJP1881"/>
    <mergeCell ref="GJQ1881:GJX1881"/>
    <mergeCell ref="GJY1881:GKF1881"/>
    <mergeCell ref="GKG1881:GKN1881"/>
    <mergeCell ref="GKO1881:GKV1881"/>
    <mergeCell ref="GKW1881:GLD1881"/>
    <mergeCell ref="GFQ1881:GFX1881"/>
    <mergeCell ref="GFY1881:GGF1881"/>
    <mergeCell ref="GGG1881:GGN1881"/>
    <mergeCell ref="GGO1881:GGV1881"/>
    <mergeCell ref="GGW1881:GHD1881"/>
    <mergeCell ref="GHE1881:GHL1881"/>
    <mergeCell ref="GHM1881:GHT1881"/>
    <mergeCell ref="GHU1881:GIB1881"/>
    <mergeCell ref="GIC1881:GIJ1881"/>
    <mergeCell ref="GCW1881:GDD1881"/>
    <mergeCell ref="GDE1881:GDL1881"/>
    <mergeCell ref="GDM1881:GDT1881"/>
    <mergeCell ref="GDU1881:GEB1881"/>
    <mergeCell ref="GEC1881:GEJ1881"/>
    <mergeCell ref="GEK1881:GER1881"/>
    <mergeCell ref="GES1881:GEZ1881"/>
    <mergeCell ref="GFA1881:GFH1881"/>
    <mergeCell ref="GFI1881:GFP1881"/>
    <mergeCell ref="GAC1881:GAJ1881"/>
    <mergeCell ref="GAK1881:GAR1881"/>
    <mergeCell ref="GAS1881:GAZ1881"/>
    <mergeCell ref="GBA1881:GBH1881"/>
    <mergeCell ref="GBI1881:GBP1881"/>
    <mergeCell ref="GBQ1881:GBX1881"/>
    <mergeCell ref="GBY1881:GCF1881"/>
    <mergeCell ref="GCG1881:GCN1881"/>
    <mergeCell ref="GCO1881:GCV1881"/>
    <mergeCell ref="FXI1881:FXP1881"/>
    <mergeCell ref="FXQ1881:FXX1881"/>
    <mergeCell ref="FXY1881:FYF1881"/>
    <mergeCell ref="FYG1881:FYN1881"/>
    <mergeCell ref="FYO1881:FYV1881"/>
    <mergeCell ref="FYW1881:FZD1881"/>
    <mergeCell ref="FZE1881:FZL1881"/>
    <mergeCell ref="FZM1881:FZT1881"/>
    <mergeCell ref="FZU1881:GAB1881"/>
    <mergeCell ref="FUO1881:FUV1881"/>
    <mergeCell ref="FUW1881:FVD1881"/>
    <mergeCell ref="FVE1881:FVL1881"/>
    <mergeCell ref="FVM1881:FVT1881"/>
    <mergeCell ref="FVU1881:FWB1881"/>
    <mergeCell ref="FWC1881:FWJ1881"/>
    <mergeCell ref="FWK1881:FWR1881"/>
    <mergeCell ref="FWS1881:FWZ1881"/>
    <mergeCell ref="FXA1881:FXH1881"/>
    <mergeCell ref="FRU1881:FSB1881"/>
    <mergeCell ref="FSC1881:FSJ1881"/>
    <mergeCell ref="FSK1881:FSR1881"/>
    <mergeCell ref="FSS1881:FSZ1881"/>
    <mergeCell ref="FTA1881:FTH1881"/>
    <mergeCell ref="FTI1881:FTP1881"/>
    <mergeCell ref="FTQ1881:FTX1881"/>
    <mergeCell ref="FTY1881:FUF1881"/>
    <mergeCell ref="FUG1881:FUN1881"/>
    <mergeCell ref="FPA1881:FPH1881"/>
    <mergeCell ref="FPI1881:FPP1881"/>
    <mergeCell ref="FPQ1881:FPX1881"/>
    <mergeCell ref="FPY1881:FQF1881"/>
    <mergeCell ref="FQG1881:FQN1881"/>
    <mergeCell ref="FQO1881:FQV1881"/>
    <mergeCell ref="FQW1881:FRD1881"/>
    <mergeCell ref="FRE1881:FRL1881"/>
    <mergeCell ref="FRM1881:FRT1881"/>
    <mergeCell ref="FMG1881:FMN1881"/>
    <mergeCell ref="FMO1881:FMV1881"/>
    <mergeCell ref="FMW1881:FND1881"/>
    <mergeCell ref="FNE1881:FNL1881"/>
    <mergeCell ref="FNM1881:FNT1881"/>
    <mergeCell ref="FNU1881:FOB1881"/>
    <mergeCell ref="FOC1881:FOJ1881"/>
    <mergeCell ref="FOK1881:FOR1881"/>
    <mergeCell ref="FOS1881:FOZ1881"/>
    <mergeCell ref="FJM1881:FJT1881"/>
    <mergeCell ref="FJU1881:FKB1881"/>
    <mergeCell ref="FKC1881:FKJ1881"/>
    <mergeCell ref="FKK1881:FKR1881"/>
    <mergeCell ref="FKS1881:FKZ1881"/>
    <mergeCell ref="FLA1881:FLH1881"/>
    <mergeCell ref="FLI1881:FLP1881"/>
    <mergeCell ref="FLQ1881:FLX1881"/>
    <mergeCell ref="FLY1881:FMF1881"/>
    <mergeCell ref="FGS1881:FGZ1881"/>
    <mergeCell ref="FHA1881:FHH1881"/>
    <mergeCell ref="FHI1881:FHP1881"/>
    <mergeCell ref="FHQ1881:FHX1881"/>
    <mergeCell ref="FHY1881:FIF1881"/>
    <mergeCell ref="FIG1881:FIN1881"/>
    <mergeCell ref="FIO1881:FIV1881"/>
    <mergeCell ref="FIW1881:FJD1881"/>
    <mergeCell ref="FJE1881:FJL1881"/>
    <mergeCell ref="FDY1881:FEF1881"/>
    <mergeCell ref="FEG1881:FEN1881"/>
    <mergeCell ref="FEO1881:FEV1881"/>
    <mergeCell ref="FEW1881:FFD1881"/>
    <mergeCell ref="FFE1881:FFL1881"/>
    <mergeCell ref="FFM1881:FFT1881"/>
    <mergeCell ref="FFU1881:FGB1881"/>
    <mergeCell ref="FGC1881:FGJ1881"/>
    <mergeCell ref="FGK1881:FGR1881"/>
    <mergeCell ref="FBE1881:FBL1881"/>
    <mergeCell ref="FBM1881:FBT1881"/>
    <mergeCell ref="FBU1881:FCB1881"/>
    <mergeCell ref="FCC1881:FCJ1881"/>
    <mergeCell ref="FCK1881:FCR1881"/>
    <mergeCell ref="FCS1881:FCZ1881"/>
    <mergeCell ref="FDA1881:FDH1881"/>
    <mergeCell ref="FDI1881:FDP1881"/>
    <mergeCell ref="FDQ1881:FDX1881"/>
    <mergeCell ref="EYK1881:EYR1881"/>
    <mergeCell ref="EYS1881:EYZ1881"/>
    <mergeCell ref="EZA1881:EZH1881"/>
    <mergeCell ref="EZI1881:EZP1881"/>
    <mergeCell ref="EZQ1881:EZX1881"/>
    <mergeCell ref="EZY1881:FAF1881"/>
    <mergeCell ref="FAG1881:FAN1881"/>
    <mergeCell ref="FAO1881:FAV1881"/>
    <mergeCell ref="FAW1881:FBD1881"/>
    <mergeCell ref="EVQ1881:EVX1881"/>
    <mergeCell ref="EVY1881:EWF1881"/>
    <mergeCell ref="EWG1881:EWN1881"/>
    <mergeCell ref="EWO1881:EWV1881"/>
    <mergeCell ref="EWW1881:EXD1881"/>
    <mergeCell ref="EXE1881:EXL1881"/>
    <mergeCell ref="EXM1881:EXT1881"/>
    <mergeCell ref="EXU1881:EYB1881"/>
    <mergeCell ref="EYC1881:EYJ1881"/>
    <mergeCell ref="ESW1881:ETD1881"/>
    <mergeCell ref="ETE1881:ETL1881"/>
    <mergeCell ref="ETM1881:ETT1881"/>
    <mergeCell ref="ETU1881:EUB1881"/>
    <mergeCell ref="EUC1881:EUJ1881"/>
    <mergeCell ref="EUK1881:EUR1881"/>
    <mergeCell ref="EUS1881:EUZ1881"/>
    <mergeCell ref="EVA1881:EVH1881"/>
    <mergeCell ref="EVI1881:EVP1881"/>
    <mergeCell ref="EQC1881:EQJ1881"/>
    <mergeCell ref="EQK1881:EQR1881"/>
    <mergeCell ref="EQS1881:EQZ1881"/>
    <mergeCell ref="ERA1881:ERH1881"/>
    <mergeCell ref="ERI1881:ERP1881"/>
    <mergeCell ref="ERQ1881:ERX1881"/>
    <mergeCell ref="ERY1881:ESF1881"/>
    <mergeCell ref="ESG1881:ESN1881"/>
    <mergeCell ref="ESO1881:ESV1881"/>
    <mergeCell ref="ENI1881:ENP1881"/>
    <mergeCell ref="ENQ1881:ENX1881"/>
    <mergeCell ref="ENY1881:EOF1881"/>
    <mergeCell ref="EOG1881:EON1881"/>
    <mergeCell ref="EOO1881:EOV1881"/>
    <mergeCell ref="EOW1881:EPD1881"/>
    <mergeCell ref="EPE1881:EPL1881"/>
    <mergeCell ref="EPM1881:EPT1881"/>
    <mergeCell ref="EPU1881:EQB1881"/>
    <mergeCell ref="EKO1881:EKV1881"/>
    <mergeCell ref="EKW1881:ELD1881"/>
    <mergeCell ref="ELE1881:ELL1881"/>
    <mergeCell ref="ELM1881:ELT1881"/>
    <mergeCell ref="ELU1881:EMB1881"/>
    <mergeCell ref="EMC1881:EMJ1881"/>
    <mergeCell ref="EMK1881:EMR1881"/>
    <mergeCell ref="EMS1881:EMZ1881"/>
    <mergeCell ref="ENA1881:ENH1881"/>
    <mergeCell ref="EHU1881:EIB1881"/>
    <mergeCell ref="EIC1881:EIJ1881"/>
    <mergeCell ref="EIK1881:EIR1881"/>
    <mergeCell ref="EIS1881:EIZ1881"/>
    <mergeCell ref="EJA1881:EJH1881"/>
    <mergeCell ref="EJI1881:EJP1881"/>
    <mergeCell ref="EJQ1881:EJX1881"/>
    <mergeCell ref="EJY1881:EKF1881"/>
    <mergeCell ref="EKG1881:EKN1881"/>
    <mergeCell ref="EFA1881:EFH1881"/>
    <mergeCell ref="EFI1881:EFP1881"/>
    <mergeCell ref="EFQ1881:EFX1881"/>
    <mergeCell ref="EFY1881:EGF1881"/>
    <mergeCell ref="EGG1881:EGN1881"/>
    <mergeCell ref="EGO1881:EGV1881"/>
    <mergeCell ref="EGW1881:EHD1881"/>
    <mergeCell ref="EHE1881:EHL1881"/>
    <mergeCell ref="EHM1881:EHT1881"/>
    <mergeCell ref="ECG1881:ECN1881"/>
    <mergeCell ref="ECO1881:ECV1881"/>
    <mergeCell ref="ECW1881:EDD1881"/>
    <mergeCell ref="EDE1881:EDL1881"/>
    <mergeCell ref="EDM1881:EDT1881"/>
    <mergeCell ref="EDU1881:EEB1881"/>
    <mergeCell ref="EEC1881:EEJ1881"/>
    <mergeCell ref="EEK1881:EER1881"/>
    <mergeCell ref="EES1881:EEZ1881"/>
    <mergeCell ref="DZM1881:DZT1881"/>
    <mergeCell ref="DZU1881:EAB1881"/>
    <mergeCell ref="EAC1881:EAJ1881"/>
    <mergeCell ref="EAK1881:EAR1881"/>
    <mergeCell ref="EAS1881:EAZ1881"/>
    <mergeCell ref="EBA1881:EBH1881"/>
    <mergeCell ref="EBI1881:EBP1881"/>
    <mergeCell ref="EBQ1881:EBX1881"/>
    <mergeCell ref="EBY1881:ECF1881"/>
    <mergeCell ref="DWS1881:DWZ1881"/>
    <mergeCell ref="DXA1881:DXH1881"/>
    <mergeCell ref="DXI1881:DXP1881"/>
    <mergeCell ref="DXQ1881:DXX1881"/>
    <mergeCell ref="DXY1881:DYF1881"/>
    <mergeCell ref="DYG1881:DYN1881"/>
    <mergeCell ref="DYO1881:DYV1881"/>
    <mergeCell ref="DYW1881:DZD1881"/>
    <mergeCell ref="DZE1881:DZL1881"/>
    <mergeCell ref="DTY1881:DUF1881"/>
    <mergeCell ref="DUG1881:DUN1881"/>
    <mergeCell ref="DUO1881:DUV1881"/>
    <mergeCell ref="DUW1881:DVD1881"/>
    <mergeCell ref="DVE1881:DVL1881"/>
    <mergeCell ref="DVM1881:DVT1881"/>
    <mergeCell ref="DVU1881:DWB1881"/>
    <mergeCell ref="DWC1881:DWJ1881"/>
    <mergeCell ref="DWK1881:DWR1881"/>
    <mergeCell ref="DRE1881:DRL1881"/>
    <mergeCell ref="DRM1881:DRT1881"/>
    <mergeCell ref="DRU1881:DSB1881"/>
    <mergeCell ref="DSC1881:DSJ1881"/>
    <mergeCell ref="DSK1881:DSR1881"/>
    <mergeCell ref="DSS1881:DSZ1881"/>
    <mergeCell ref="DTA1881:DTH1881"/>
    <mergeCell ref="DTI1881:DTP1881"/>
    <mergeCell ref="DTQ1881:DTX1881"/>
    <mergeCell ref="DOK1881:DOR1881"/>
    <mergeCell ref="DOS1881:DOZ1881"/>
    <mergeCell ref="DPA1881:DPH1881"/>
    <mergeCell ref="DPI1881:DPP1881"/>
    <mergeCell ref="DPQ1881:DPX1881"/>
    <mergeCell ref="DPY1881:DQF1881"/>
    <mergeCell ref="DQG1881:DQN1881"/>
    <mergeCell ref="DQO1881:DQV1881"/>
    <mergeCell ref="DQW1881:DRD1881"/>
    <mergeCell ref="DLQ1881:DLX1881"/>
    <mergeCell ref="DLY1881:DMF1881"/>
    <mergeCell ref="DMG1881:DMN1881"/>
    <mergeCell ref="DMO1881:DMV1881"/>
    <mergeCell ref="DMW1881:DND1881"/>
    <mergeCell ref="DNE1881:DNL1881"/>
    <mergeCell ref="DNM1881:DNT1881"/>
    <mergeCell ref="DNU1881:DOB1881"/>
    <mergeCell ref="DOC1881:DOJ1881"/>
    <mergeCell ref="DIW1881:DJD1881"/>
    <mergeCell ref="DJE1881:DJL1881"/>
    <mergeCell ref="DJM1881:DJT1881"/>
    <mergeCell ref="DJU1881:DKB1881"/>
    <mergeCell ref="DKC1881:DKJ1881"/>
    <mergeCell ref="DKK1881:DKR1881"/>
    <mergeCell ref="DKS1881:DKZ1881"/>
    <mergeCell ref="DLA1881:DLH1881"/>
    <mergeCell ref="DLI1881:DLP1881"/>
    <mergeCell ref="DGC1881:DGJ1881"/>
    <mergeCell ref="DGK1881:DGR1881"/>
    <mergeCell ref="DGS1881:DGZ1881"/>
    <mergeCell ref="DHA1881:DHH1881"/>
    <mergeCell ref="DHI1881:DHP1881"/>
    <mergeCell ref="DHQ1881:DHX1881"/>
    <mergeCell ref="DHY1881:DIF1881"/>
    <mergeCell ref="DIG1881:DIN1881"/>
    <mergeCell ref="DIO1881:DIV1881"/>
    <mergeCell ref="DDI1881:DDP1881"/>
    <mergeCell ref="DDQ1881:DDX1881"/>
    <mergeCell ref="DDY1881:DEF1881"/>
    <mergeCell ref="DEG1881:DEN1881"/>
    <mergeCell ref="DEO1881:DEV1881"/>
    <mergeCell ref="DEW1881:DFD1881"/>
    <mergeCell ref="DFE1881:DFL1881"/>
    <mergeCell ref="DFM1881:DFT1881"/>
    <mergeCell ref="DFU1881:DGB1881"/>
    <mergeCell ref="DAO1881:DAV1881"/>
    <mergeCell ref="DAW1881:DBD1881"/>
    <mergeCell ref="DBE1881:DBL1881"/>
    <mergeCell ref="DBM1881:DBT1881"/>
    <mergeCell ref="DBU1881:DCB1881"/>
    <mergeCell ref="DCC1881:DCJ1881"/>
    <mergeCell ref="DCK1881:DCR1881"/>
    <mergeCell ref="DCS1881:DCZ1881"/>
    <mergeCell ref="DDA1881:DDH1881"/>
    <mergeCell ref="CXU1881:CYB1881"/>
    <mergeCell ref="CYC1881:CYJ1881"/>
    <mergeCell ref="CYK1881:CYR1881"/>
    <mergeCell ref="CYS1881:CYZ1881"/>
    <mergeCell ref="CZA1881:CZH1881"/>
    <mergeCell ref="CZI1881:CZP1881"/>
    <mergeCell ref="CZQ1881:CZX1881"/>
    <mergeCell ref="CZY1881:DAF1881"/>
    <mergeCell ref="DAG1881:DAN1881"/>
    <mergeCell ref="CVA1881:CVH1881"/>
    <mergeCell ref="CVI1881:CVP1881"/>
    <mergeCell ref="CVQ1881:CVX1881"/>
    <mergeCell ref="CVY1881:CWF1881"/>
    <mergeCell ref="CWG1881:CWN1881"/>
    <mergeCell ref="CWO1881:CWV1881"/>
    <mergeCell ref="CWW1881:CXD1881"/>
    <mergeCell ref="CXE1881:CXL1881"/>
    <mergeCell ref="CXM1881:CXT1881"/>
    <mergeCell ref="CSG1881:CSN1881"/>
    <mergeCell ref="CSO1881:CSV1881"/>
    <mergeCell ref="CSW1881:CTD1881"/>
    <mergeCell ref="CTE1881:CTL1881"/>
    <mergeCell ref="CTM1881:CTT1881"/>
    <mergeCell ref="CTU1881:CUB1881"/>
    <mergeCell ref="CUC1881:CUJ1881"/>
    <mergeCell ref="CUK1881:CUR1881"/>
    <mergeCell ref="CUS1881:CUZ1881"/>
    <mergeCell ref="CPM1881:CPT1881"/>
    <mergeCell ref="CPU1881:CQB1881"/>
    <mergeCell ref="CQC1881:CQJ1881"/>
    <mergeCell ref="CQK1881:CQR1881"/>
    <mergeCell ref="CQS1881:CQZ1881"/>
    <mergeCell ref="CRA1881:CRH1881"/>
    <mergeCell ref="CRI1881:CRP1881"/>
    <mergeCell ref="CRQ1881:CRX1881"/>
    <mergeCell ref="CRY1881:CSF1881"/>
    <mergeCell ref="CMS1881:CMZ1881"/>
    <mergeCell ref="CNA1881:CNH1881"/>
    <mergeCell ref="CNI1881:CNP1881"/>
    <mergeCell ref="CNQ1881:CNX1881"/>
    <mergeCell ref="CNY1881:COF1881"/>
    <mergeCell ref="COG1881:CON1881"/>
    <mergeCell ref="COO1881:COV1881"/>
    <mergeCell ref="COW1881:CPD1881"/>
    <mergeCell ref="CPE1881:CPL1881"/>
    <mergeCell ref="CJY1881:CKF1881"/>
    <mergeCell ref="CKG1881:CKN1881"/>
    <mergeCell ref="CKO1881:CKV1881"/>
    <mergeCell ref="CKW1881:CLD1881"/>
    <mergeCell ref="CLE1881:CLL1881"/>
    <mergeCell ref="CLM1881:CLT1881"/>
    <mergeCell ref="CLU1881:CMB1881"/>
    <mergeCell ref="CMC1881:CMJ1881"/>
    <mergeCell ref="CMK1881:CMR1881"/>
    <mergeCell ref="CHE1881:CHL1881"/>
    <mergeCell ref="CHM1881:CHT1881"/>
    <mergeCell ref="CHU1881:CIB1881"/>
    <mergeCell ref="CIC1881:CIJ1881"/>
    <mergeCell ref="CIK1881:CIR1881"/>
    <mergeCell ref="CIS1881:CIZ1881"/>
    <mergeCell ref="CJA1881:CJH1881"/>
    <mergeCell ref="CJI1881:CJP1881"/>
    <mergeCell ref="CJQ1881:CJX1881"/>
    <mergeCell ref="CEK1881:CER1881"/>
    <mergeCell ref="CES1881:CEZ1881"/>
    <mergeCell ref="CFA1881:CFH1881"/>
    <mergeCell ref="CFI1881:CFP1881"/>
    <mergeCell ref="CFQ1881:CFX1881"/>
    <mergeCell ref="CFY1881:CGF1881"/>
    <mergeCell ref="CGG1881:CGN1881"/>
    <mergeCell ref="CGO1881:CGV1881"/>
    <mergeCell ref="CGW1881:CHD1881"/>
    <mergeCell ref="CBQ1881:CBX1881"/>
    <mergeCell ref="CBY1881:CCF1881"/>
    <mergeCell ref="CCG1881:CCN1881"/>
    <mergeCell ref="CCO1881:CCV1881"/>
    <mergeCell ref="CCW1881:CDD1881"/>
    <mergeCell ref="CDE1881:CDL1881"/>
    <mergeCell ref="CDM1881:CDT1881"/>
    <mergeCell ref="CDU1881:CEB1881"/>
    <mergeCell ref="CEC1881:CEJ1881"/>
    <mergeCell ref="BYW1881:BZD1881"/>
    <mergeCell ref="BZE1881:BZL1881"/>
    <mergeCell ref="BZM1881:BZT1881"/>
    <mergeCell ref="BZU1881:CAB1881"/>
    <mergeCell ref="CAC1881:CAJ1881"/>
    <mergeCell ref="CAK1881:CAR1881"/>
    <mergeCell ref="CAS1881:CAZ1881"/>
    <mergeCell ref="CBA1881:CBH1881"/>
    <mergeCell ref="CBI1881:CBP1881"/>
    <mergeCell ref="BWC1881:BWJ1881"/>
    <mergeCell ref="BWK1881:BWR1881"/>
    <mergeCell ref="BWS1881:BWZ1881"/>
    <mergeCell ref="BXA1881:BXH1881"/>
    <mergeCell ref="BXI1881:BXP1881"/>
    <mergeCell ref="BXQ1881:BXX1881"/>
    <mergeCell ref="BXY1881:BYF1881"/>
    <mergeCell ref="BYG1881:BYN1881"/>
    <mergeCell ref="BYO1881:BYV1881"/>
    <mergeCell ref="BTI1881:BTP1881"/>
    <mergeCell ref="BTQ1881:BTX1881"/>
    <mergeCell ref="BTY1881:BUF1881"/>
    <mergeCell ref="BUG1881:BUN1881"/>
    <mergeCell ref="BUO1881:BUV1881"/>
    <mergeCell ref="BUW1881:BVD1881"/>
    <mergeCell ref="BVE1881:BVL1881"/>
    <mergeCell ref="BVM1881:BVT1881"/>
    <mergeCell ref="BVU1881:BWB1881"/>
    <mergeCell ref="BQO1881:BQV1881"/>
    <mergeCell ref="BQW1881:BRD1881"/>
    <mergeCell ref="BRE1881:BRL1881"/>
    <mergeCell ref="BRM1881:BRT1881"/>
    <mergeCell ref="BRU1881:BSB1881"/>
    <mergeCell ref="BSC1881:BSJ1881"/>
    <mergeCell ref="BSK1881:BSR1881"/>
    <mergeCell ref="BSS1881:BSZ1881"/>
    <mergeCell ref="BTA1881:BTH1881"/>
    <mergeCell ref="BNU1881:BOB1881"/>
    <mergeCell ref="BOC1881:BOJ1881"/>
    <mergeCell ref="BOK1881:BOR1881"/>
    <mergeCell ref="BOS1881:BOZ1881"/>
    <mergeCell ref="BPA1881:BPH1881"/>
    <mergeCell ref="BPI1881:BPP1881"/>
    <mergeCell ref="BPQ1881:BPX1881"/>
    <mergeCell ref="BPY1881:BQF1881"/>
    <mergeCell ref="BQG1881:BQN1881"/>
    <mergeCell ref="BLA1881:BLH1881"/>
    <mergeCell ref="BLI1881:BLP1881"/>
    <mergeCell ref="BLQ1881:BLX1881"/>
    <mergeCell ref="BLY1881:BMF1881"/>
    <mergeCell ref="BMG1881:BMN1881"/>
    <mergeCell ref="BMO1881:BMV1881"/>
    <mergeCell ref="BMW1881:BND1881"/>
    <mergeCell ref="BNE1881:BNL1881"/>
    <mergeCell ref="BNM1881:BNT1881"/>
    <mergeCell ref="BIG1881:BIN1881"/>
    <mergeCell ref="BIO1881:BIV1881"/>
    <mergeCell ref="BIW1881:BJD1881"/>
    <mergeCell ref="BJE1881:BJL1881"/>
    <mergeCell ref="BJM1881:BJT1881"/>
    <mergeCell ref="BJU1881:BKB1881"/>
    <mergeCell ref="BKC1881:BKJ1881"/>
    <mergeCell ref="BKK1881:BKR1881"/>
    <mergeCell ref="BKS1881:BKZ1881"/>
    <mergeCell ref="BFM1881:BFT1881"/>
    <mergeCell ref="BFU1881:BGB1881"/>
    <mergeCell ref="BGC1881:BGJ1881"/>
    <mergeCell ref="BGK1881:BGR1881"/>
    <mergeCell ref="BGS1881:BGZ1881"/>
    <mergeCell ref="BHA1881:BHH1881"/>
    <mergeCell ref="BHI1881:BHP1881"/>
    <mergeCell ref="BHQ1881:BHX1881"/>
    <mergeCell ref="BHY1881:BIF1881"/>
    <mergeCell ref="BCS1881:BCZ1881"/>
    <mergeCell ref="BDA1881:BDH1881"/>
    <mergeCell ref="BDI1881:BDP1881"/>
    <mergeCell ref="BDQ1881:BDX1881"/>
    <mergeCell ref="BDY1881:BEF1881"/>
    <mergeCell ref="BEG1881:BEN1881"/>
    <mergeCell ref="BEO1881:BEV1881"/>
    <mergeCell ref="BEW1881:BFD1881"/>
    <mergeCell ref="BFE1881:BFL1881"/>
    <mergeCell ref="AZY1881:BAF1881"/>
    <mergeCell ref="BAG1881:BAN1881"/>
    <mergeCell ref="BAO1881:BAV1881"/>
    <mergeCell ref="BAW1881:BBD1881"/>
    <mergeCell ref="BBE1881:BBL1881"/>
    <mergeCell ref="BBM1881:BBT1881"/>
    <mergeCell ref="BBU1881:BCB1881"/>
    <mergeCell ref="BCC1881:BCJ1881"/>
    <mergeCell ref="BCK1881:BCR1881"/>
    <mergeCell ref="AXE1881:AXL1881"/>
    <mergeCell ref="AXM1881:AXT1881"/>
    <mergeCell ref="AXU1881:AYB1881"/>
    <mergeCell ref="AYC1881:AYJ1881"/>
    <mergeCell ref="AYK1881:AYR1881"/>
    <mergeCell ref="AYS1881:AYZ1881"/>
    <mergeCell ref="AZA1881:AZH1881"/>
    <mergeCell ref="AZI1881:AZP1881"/>
    <mergeCell ref="AZQ1881:AZX1881"/>
    <mergeCell ref="AUK1881:AUR1881"/>
    <mergeCell ref="AUS1881:AUZ1881"/>
    <mergeCell ref="AVA1881:AVH1881"/>
    <mergeCell ref="AVI1881:AVP1881"/>
    <mergeCell ref="AVQ1881:AVX1881"/>
    <mergeCell ref="AVY1881:AWF1881"/>
    <mergeCell ref="AWG1881:AWN1881"/>
    <mergeCell ref="AWO1881:AWV1881"/>
    <mergeCell ref="AWW1881:AXD1881"/>
    <mergeCell ref="ARQ1881:ARX1881"/>
    <mergeCell ref="ARY1881:ASF1881"/>
    <mergeCell ref="ASG1881:ASN1881"/>
    <mergeCell ref="ASO1881:ASV1881"/>
    <mergeCell ref="ASW1881:ATD1881"/>
    <mergeCell ref="ATE1881:ATL1881"/>
    <mergeCell ref="ATM1881:ATT1881"/>
    <mergeCell ref="ATU1881:AUB1881"/>
    <mergeCell ref="AUC1881:AUJ1881"/>
    <mergeCell ref="AOW1881:APD1881"/>
    <mergeCell ref="APE1881:APL1881"/>
    <mergeCell ref="APM1881:APT1881"/>
    <mergeCell ref="APU1881:AQB1881"/>
    <mergeCell ref="AQC1881:AQJ1881"/>
    <mergeCell ref="AQK1881:AQR1881"/>
    <mergeCell ref="AQS1881:AQZ1881"/>
    <mergeCell ref="ARA1881:ARH1881"/>
    <mergeCell ref="ARI1881:ARP1881"/>
    <mergeCell ref="AMC1881:AMJ1881"/>
    <mergeCell ref="AMK1881:AMR1881"/>
    <mergeCell ref="AMS1881:AMZ1881"/>
    <mergeCell ref="ANA1881:ANH1881"/>
    <mergeCell ref="ANI1881:ANP1881"/>
    <mergeCell ref="ANQ1881:ANX1881"/>
    <mergeCell ref="ANY1881:AOF1881"/>
    <mergeCell ref="AOG1881:AON1881"/>
    <mergeCell ref="AOO1881:AOV1881"/>
    <mergeCell ref="AJI1881:AJP1881"/>
    <mergeCell ref="AJQ1881:AJX1881"/>
    <mergeCell ref="AJY1881:AKF1881"/>
    <mergeCell ref="AKG1881:AKN1881"/>
    <mergeCell ref="AKO1881:AKV1881"/>
    <mergeCell ref="AKW1881:ALD1881"/>
    <mergeCell ref="ALE1881:ALL1881"/>
    <mergeCell ref="ALM1881:ALT1881"/>
    <mergeCell ref="ALU1881:AMB1881"/>
    <mergeCell ref="AGO1881:AGV1881"/>
    <mergeCell ref="AGW1881:AHD1881"/>
    <mergeCell ref="AHE1881:AHL1881"/>
    <mergeCell ref="AHM1881:AHT1881"/>
    <mergeCell ref="AHU1881:AIB1881"/>
    <mergeCell ref="AIC1881:AIJ1881"/>
    <mergeCell ref="AIK1881:AIR1881"/>
    <mergeCell ref="AIS1881:AIZ1881"/>
    <mergeCell ref="AJA1881:AJH1881"/>
    <mergeCell ref="ADU1881:AEB1881"/>
    <mergeCell ref="AEC1881:AEJ1881"/>
    <mergeCell ref="AEK1881:AER1881"/>
    <mergeCell ref="AES1881:AEZ1881"/>
    <mergeCell ref="AFA1881:AFH1881"/>
    <mergeCell ref="AFI1881:AFP1881"/>
    <mergeCell ref="AFQ1881:AFX1881"/>
    <mergeCell ref="AFY1881:AGF1881"/>
    <mergeCell ref="AGG1881:AGN1881"/>
    <mergeCell ref="ABA1881:ABH1881"/>
    <mergeCell ref="ABI1881:ABP1881"/>
    <mergeCell ref="ABQ1881:ABX1881"/>
    <mergeCell ref="ABY1881:ACF1881"/>
    <mergeCell ref="ACG1881:ACN1881"/>
    <mergeCell ref="ACO1881:ACV1881"/>
    <mergeCell ref="ACW1881:ADD1881"/>
    <mergeCell ref="ADE1881:ADL1881"/>
    <mergeCell ref="ADM1881:ADT1881"/>
    <mergeCell ref="YG1881:YN1881"/>
    <mergeCell ref="YO1881:YV1881"/>
    <mergeCell ref="YW1881:ZD1881"/>
    <mergeCell ref="ZE1881:ZL1881"/>
    <mergeCell ref="ZM1881:ZT1881"/>
    <mergeCell ref="ZU1881:AAB1881"/>
    <mergeCell ref="AAC1881:AAJ1881"/>
    <mergeCell ref="AAK1881:AAR1881"/>
    <mergeCell ref="AAS1881:AAZ1881"/>
    <mergeCell ref="VM1881:VT1881"/>
    <mergeCell ref="VU1881:WB1881"/>
    <mergeCell ref="WC1881:WJ1881"/>
    <mergeCell ref="WK1881:WR1881"/>
    <mergeCell ref="WS1881:WZ1881"/>
    <mergeCell ref="XA1881:XH1881"/>
    <mergeCell ref="XI1881:XP1881"/>
    <mergeCell ref="XQ1881:XX1881"/>
    <mergeCell ref="XY1881:YF1881"/>
    <mergeCell ref="SS1881:SZ1881"/>
    <mergeCell ref="TA1881:TH1881"/>
    <mergeCell ref="TI1881:TP1881"/>
    <mergeCell ref="TQ1881:TX1881"/>
    <mergeCell ref="TY1881:UF1881"/>
    <mergeCell ref="UG1881:UN1881"/>
    <mergeCell ref="UO1881:UV1881"/>
    <mergeCell ref="UW1881:VD1881"/>
    <mergeCell ref="VE1881:VL1881"/>
    <mergeCell ref="PY1881:QF1881"/>
    <mergeCell ref="QG1881:QN1881"/>
    <mergeCell ref="QO1881:QV1881"/>
    <mergeCell ref="QW1881:RD1881"/>
    <mergeCell ref="RE1881:RL1881"/>
    <mergeCell ref="RM1881:RT1881"/>
    <mergeCell ref="RU1881:SB1881"/>
    <mergeCell ref="SC1881:SJ1881"/>
    <mergeCell ref="SK1881:SR1881"/>
    <mergeCell ref="NE1881:NL1881"/>
    <mergeCell ref="NM1881:NT1881"/>
    <mergeCell ref="NU1881:OB1881"/>
    <mergeCell ref="OC1881:OJ1881"/>
    <mergeCell ref="OK1881:OR1881"/>
    <mergeCell ref="OS1881:OZ1881"/>
    <mergeCell ref="PA1881:PH1881"/>
    <mergeCell ref="PI1881:PP1881"/>
    <mergeCell ref="PQ1881:PX1881"/>
    <mergeCell ref="KK1881:KR1881"/>
    <mergeCell ref="KS1881:KZ1881"/>
    <mergeCell ref="LA1881:LH1881"/>
    <mergeCell ref="LI1881:LP1881"/>
    <mergeCell ref="LQ1881:LX1881"/>
    <mergeCell ref="LY1881:MF1881"/>
    <mergeCell ref="MG1881:MN1881"/>
    <mergeCell ref="MO1881:MV1881"/>
    <mergeCell ref="MW1881:ND1881"/>
    <mergeCell ref="HQ1881:HX1881"/>
    <mergeCell ref="HY1881:IF1881"/>
    <mergeCell ref="IG1881:IN1881"/>
    <mergeCell ref="IO1881:IV1881"/>
    <mergeCell ref="IW1881:JD1881"/>
    <mergeCell ref="JE1881:JL1881"/>
    <mergeCell ref="JM1881:JT1881"/>
    <mergeCell ref="JU1881:KB1881"/>
    <mergeCell ref="KC1881:KJ1881"/>
    <mergeCell ref="A3899:H3899"/>
    <mergeCell ref="A2950:H2950"/>
    <mergeCell ref="A2951:H2951"/>
    <mergeCell ref="A3507:H3507"/>
    <mergeCell ref="A3679:H3679"/>
    <mergeCell ref="I1881:P1881"/>
    <mergeCell ref="Q1881:X1881"/>
    <mergeCell ref="Y1881:AF1881"/>
    <mergeCell ref="AG1881:AN1881"/>
    <mergeCell ref="AO1881:AV1881"/>
    <mergeCell ref="AW1881:BD1881"/>
    <mergeCell ref="A3645:H3645"/>
    <mergeCell ref="A3524:H3524"/>
    <mergeCell ref="A2062:H2062"/>
    <mergeCell ref="A2063:H2063"/>
    <mergeCell ref="CK1881:CR1881"/>
    <mergeCell ref="A2052:H2052"/>
    <mergeCell ref="A3649:H3649"/>
    <mergeCell ref="A3691:H3691"/>
    <mergeCell ref="A2899:H2899"/>
    <mergeCell ref="A3262:H3262"/>
    <mergeCell ref="A3263:H3263"/>
    <mergeCell ref="A3665:H3665"/>
    <mergeCell ref="A3666:H3666"/>
    <mergeCell ref="A3657:H3657"/>
    <mergeCell ref="A2741:H2741"/>
    <mergeCell ref="A2474:H2474"/>
    <mergeCell ref="A2651:H2651"/>
    <mergeCell ref="A2652:H2652"/>
    <mergeCell ref="A3625:H3625"/>
    <mergeCell ref="HA1881:HH1881"/>
    <mergeCell ref="A3254:H3254"/>
    <mergeCell ref="A3165:H3165"/>
    <mergeCell ref="A2460:H2460"/>
    <mergeCell ref="A3467:H3467"/>
    <mergeCell ref="A3274:H3274"/>
    <mergeCell ref="A3512:H3512"/>
    <mergeCell ref="A2906:H2906"/>
    <mergeCell ref="A2907:H2907"/>
    <mergeCell ref="A2678:H2678"/>
    <mergeCell ref="A2679:H2679"/>
    <mergeCell ref="A3167:H3167"/>
    <mergeCell ref="A3151:H3151"/>
    <mergeCell ref="A3266:H3266"/>
    <mergeCell ref="A3267:H3267"/>
    <mergeCell ref="A2450:H2450"/>
    <mergeCell ref="HI1881:HP1881"/>
    <mergeCell ref="CS1881:CZ1881"/>
    <mergeCell ref="A2623:H2623"/>
    <mergeCell ref="A3548:H3548"/>
    <mergeCell ref="A3256:H3256"/>
    <mergeCell ref="A3283:H3283"/>
    <mergeCell ref="EW1883:FD1883"/>
    <mergeCell ref="A3552:H3552"/>
    <mergeCell ref="A3786:H3786"/>
    <mergeCell ref="A3784:H3784"/>
    <mergeCell ref="A3707:H3707"/>
    <mergeCell ref="A3789:H3789"/>
    <mergeCell ref="EW1881:FD1881"/>
    <mergeCell ref="FE1881:FL1881"/>
    <mergeCell ref="FM1881:FT1881"/>
    <mergeCell ref="FU1881:GB1881"/>
    <mergeCell ref="GC1881:GJ1881"/>
    <mergeCell ref="GK1881:GR1881"/>
    <mergeCell ref="GS1881:GZ1881"/>
    <mergeCell ref="A3773:H3773"/>
    <mergeCell ref="A2764:H2764"/>
    <mergeCell ref="A2645:H2645"/>
    <mergeCell ref="A3257:H3257"/>
    <mergeCell ref="A2964:H2964"/>
    <mergeCell ref="A3232:H3232"/>
    <mergeCell ref="A2629:H2629"/>
    <mergeCell ref="A3215:H3215"/>
    <mergeCell ref="A2902:H2902"/>
    <mergeCell ref="A2955:H2955"/>
    <mergeCell ref="A3122:H3122"/>
    <mergeCell ref="A2639:H2639"/>
    <mergeCell ref="A2641:H2641"/>
    <mergeCell ref="A2642:H2642"/>
    <mergeCell ref="A2691:H2691"/>
    <mergeCell ref="A2841:H2841"/>
    <mergeCell ref="A2842:H2842"/>
    <mergeCell ref="A2823:H2823"/>
    <mergeCell ref="A2708:H2708"/>
    <mergeCell ref="A2853:H2853"/>
    <mergeCell ref="A2697:H2697"/>
    <mergeCell ref="A2698:H2698"/>
    <mergeCell ref="A2709:H2709"/>
    <mergeCell ref="A3159:H3159"/>
    <mergeCell ref="A3160:H3160"/>
    <mergeCell ref="A3496:H3496"/>
    <mergeCell ref="A2962:H2962"/>
    <mergeCell ref="A2909:H2909"/>
    <mergeCell ref="A2910:H2910"/>
    <mergeCell ref="A3559:H3559"/>
    <mergeCell ref="A2694:H2694"/>
    <mergeCell ref="A2936:H2936"/>
    <mergeCell ref="A2937:H2937"/>
    <mergeCell ref="A3483:H3483"/>
    <mergeCell ref="A2850:H2850"/>
    <mergeCell ref="CC1881:CJ1881"/>
    <mergeCell ref="A2060:H2060"/>
    <mergeCell ref="A2875:H2875"/>
    <mergeCell ref="A2876:H2876"/>
    <mergeCell ref="A3484:H3484"/>
    <mergeCell ref="A2348:H2348"/>
    <mergeCell ref="A2384:H2384"/>
    <mergeCell ref="A2463:H2463"/>
    <mergeCell ref="A2451:H2451"/>
    <mergeCell ref="A2457:H2457"/>
    <mergeCell ref="A2458:H2458"/>
    <mergeCell ref="A2455:H2455"/>
    <mergeCell ref="A2873:H2873"/>
    <mergeCell ref="A3214:H3214"/>
    <mergeCell ref="A2963:H2963"/>
    <mergeCell ref="A2947:H2947"/>
    <mergeCell ref="A2948:H2948"/>
    <mergeCell ref="A3117:H3117"/>
    <mergeCell ref="A2522:H2522"/>
    <mergeCell ref="A3154:H3154"/>
    <mergeCell ref="A3150:H3150"/>
    <mergeCell ref="A2539:H2539"/>
    <mergeCell ref="A2622:H2622"/>
    <mergeCell ref="A4515:H4515"/>
    <mergeCell ref="A4236:H4236"/>
    <mergeCell ref="A4237:H4237"/>
    <mergeCell ref="A4296:H4296"/>
    <mergeCell ref="A4148:H4148"/>
    <mergeCell ref="A3935:H3935"/>
    <mergeCell ref="A4509:H4509"/>
    <mergeCell ref="A4417:H4417"/>
    <mergeCell ref="A4144:H4144"/>
    <mergeCell ref="A4401:H4401"/>
    <mergeCell ref="DY1881:EF1881"/>
    <mergeCell ref="EG1881:EN1881"/>
    <mergeCell ref="EO1881:EV1881"/>
    <mergeCell ref="BE1881:BL1881"/>
    <mergeCell ref="BM1881:BT1881"/>
    <mergeCell ref="BU1881:CB1881"/>
    <mergeCell ref="A3686:H3686"/>
    <mergeCell ref="DA1881:DH1881"/>
    <mergeCell ref="DI1881:DP1881"/>
    <mergeCell ref="DQ1881:DX1881"/>
    <mergeCell ref="A3097:H3097"/>
    <mergeCell ref="A3141:H3141"/>
    <mergeCell ref="A3495:H3495"/>
    <mergeCell ref="A2858:H2858"/>
    <mergeCell ref="A3260:H3260"/>
    <mergeCell ref="A3518:H3518"/>
    <mergeCell ref="A3510:H3510"/>
    <mergeCell ref="A3506:H3506"/>
    <mergeCell ref="A2500:H2500"/>
    <mergeCell ref="A2617:H2617"/>
    <mergeCell ref="A2630:H2630"/>
    <mergeCell ref="A2661:H2661"/>
    <mergeCell ref="A5304:H5304"/>
    <mergeCell ref="A5303:H5303"/>
    <mergeCell ref="A5593:H5593"/>
    <mergeCell ref="A5278:H5278"/>
    <mergeCell ref="A5279:H5279"/>
    <mergeCell ref="A5265:H5265"/>
    <mergeCell ref="A5266:H5266"/>
    <mergeCell ref="A5216:H5216"/>
    <mergeCell ref="A5102:H5102"/>
    <mergeCell ref="A5103:H5103"/>
    <mergeCell ref="A5589:H5589"/>
    <mergeCell ref="A5305:H5305"/>
    <mergeCell ref="A5528:H5528"/>
    <mergeCell ref="A5457:H5457"/>
    <mergeCell ref="A5455:H5455"/>
    <mergeCell ref="A5529:H5529"/>
    <mergeCell ref="A5550:H5550"/>
    <mergeCell ref="A5551:H5551"/>
    <mergeCell ref="A5592:H5592"/>
    <mergeCell ref="A5439:H5439"/>
    <mergeCell ref="A5590:H5590"/>
    <mergeCell ref="A5446:H5446"/>
    <mergeCell ref="A5447:H5447"/>
    <mergeCell ref="A5454:H5454"/>
    <mergeCell ref="A5516:H5516"/>
    <mergeCell ref="A5220:H5220"/>
    <mergeCell ref="A5269:H5269"/>
    <mergeCell ref="A5452:H5452"/>
    <mergeCell ref="A5197:H5197"/>
    <mergeCell ref="A5515:H5515"/>
    <mergeCell ref="A5402:H5402"/>
    <mergeCell ref="A5460:H5460"/>
    <mergeCell ref="A5194:H5194"/>
    <mergeCell ref="A5195:H5195"/>
    <mergeCell ref="A5281:H5281"/>
    <mergeCell ref="A5093:H5093"/>
    <mergeCell ref="A5098:H5098"/>
    <mergeCell ref="A5087:H5087"/>
    <mergeCell ref="A4847:H4847"/>
    <mergeCell ref="A5204:H5204"/>
    <mergeCell ref="A5142:H5142"/>
    <mergeCell ref="A4775:H4775"/>
    <mergeCell ref="A4778:H4778"/>
    <mergeCell ref="A5198:H5198"/>
    <mergeCell ref="A4837:H4837"/>
    <mergeCell ref="A4827:H4827"/>
    <mergeCell ref="A4829:H4829"/>
    <mergeCell ref="A4845:H4845"/>
    <mergeCell ref="A5105:H5105"/>
    <mergeCell ref="A5106:H5106"/>
    <mergeCell ref="A5119:H5119"/>
    <mergeCell ref="A5077:H5077"/>
    <mergeCell ref="A5078:H5078"/>
    <mergeCell ref="A5085:H5085"/>
    <mergeCell ref="A5451:H5451"/>
    <mergeCell ref="A4757:H4757"/>
    <mergeCell ref="A4272:H4272"/>
    <mergeCell ref="A4346:H4346"/>
    <mergeCell ref="A4263:H4263"/>
    <mergeCell ref="A4685:H4685"/>
    <mergeCell ref="A4441:H4441"/>
    <mergeCell ref="A4444:H4444"/>
    <mergeCell ref="A4672:H4672"/>
    <mergeCell ref="A4673:H4673"/>
    <mergeCell ref="A4680:H4680"/>
    <mergeCell ref="A4397:H4397"/>
    <mergeCell ref="A4392:H4392"/>
    <mergeCell ref="A4422:H4422"/>
    <mergeCell ref="A4421:H4421"/>
    <mergeCell ref="A4514:H4514"/>
    <mergeCell ref="A5088:H5088"/>
    <mergeCell ref="A5069:H5069"/>
    <mergeCell ref="A4378:H4378"/>
    <mergeCell ref="A4701:H4701"/>
    <mergeCell ref="A4814:H4814"/>
    <mergeCell ref="A4774:H4774"/>
    <mergeCell ref="A4782:H4782"/>
    <mergeCell ref="A5014:H5014"/>
    <mergeCell ref="A5015:H5015"/>
    <mergeCell ref="A5068:H5068"/>
    <mergeCell ref="A5426:H5426"/>
    <mergeCell ref="A5427:H5427"/>
    <mergeCell ref="A5282:H5282"/>
    <mergeCell ref="A5268:H5268"/>
    <mergeCell ref="A5443:H5443"/>
    <mergeCell ref="A5461:H5461"/>
    <mergeCell ref="A5474:H5474"/>
    <mergeCell ref="A5215:H5215"/>
    <mergeCell ref="A5249:H5249"/>
    <mergeCell ref="A5250:H5250"/>
    <mergeCell ref="A5227:H5227"/>
    <mergeCell ref="A4529:H4529"/>
    <mergeCell ref="A4518:H4518"/>
    <mergeCell ref="A4384:H4384"/>
    <mergeCell ref="A4786:H4786"/>
    <mergeCell ref="A4547:H4547"/>
    <mergeCell ref="A4743:H4743"/>
    <mergeCell ref="A4744:H4744"/>
    <mergeCell ref="A4442:H4442"/>
    <mergeCell ref="A5082:H5082"/>
    <mergeCell ref="A5090:H5090"/>
    <mergeCell ref="A5073:H5073"/>
    <mergeCell ref="A5031:H5031"/>
    <mergeCell ref="A5032:H5032"/>
    <mergeCell ref="A5046:H5046"/>
    <mergeCell ref="A4517:H4517"/>
    <mergeCell ref="A4415:H4415"/>
    <mergeCell ref="A5094:H5094"/>
    <mergeCell ref="A4546:H4546"/>
    <mergeCell ref="A4659:H4659"/>
    <mergeCell ref="A4418:H4418"/>
    <mergeCell ref="A4402:H4402"/>
    <mergeCell ref="A4787:H4787"/>
    <mergeCell ref="A4830:H4830"/>
    <mergeCell ref="A4694:H4694"/>
    <mergeCell ref="A4697:H4697"/>
    <mergeCell ref="A5083:H5083"/>
    <mergeCell ref="A4406:H4406"/>
    <mergeCell ref="A5209:H5209"/>
    <mergeCell ref="A5210:H5210"/>
    <mergeCell ref="A5226:H5226"/>
    <mergeCell ref="A5205:H5205"/>
    <mergeCell ref="A5207:H5207"/>
    <mergeCell ref="A4691:H4691"/>
    <mergeCell ref="A5187:H5187"/>
    <mergeCell ref="A5188:H5188"/>
    <mergeCell ref="A5190:H5190"/>
    <mergeCell ref="A5080:H5080"/>
    <mergeCell ref="A4826:H4826"/>
    <mergeCell ref="A4789:H4789"/>
    <mergeCell ref="A3556:H3556"/>
    <mergeCell ref="A3685:H3685"/>
    <mergeCell ref="A4821:H4821"/>
    <mergeCell ref="A4822:H4822"/>
    <mergeCell ref="A4824:H4824"/>
    <mergeCell ref="A4688:H4688"/>
    <mergeCell ref="A4689:H4689"/>
    <mergeCell ref="A3798:H3798"/>
    <mergeCell ref="A3658:H3658"/>
    <mergeCell ref="A3783:H3783"/>
    <mergeCell ref="A3676:H3676"/>
    <mergeCell ref="A4183:H4183"/>
    <mergeCell ref="A4447:H4447"/>
    <mergeCell ref="A4544:H4544"/>
    <mergeCell ref="A4393:H4393"/>
    <mergeCell ref="A5028:H5028"/>
    <mergeCell ref="A4414:H4414"/>
    <mergeCell ref="A4232:H4232"/>
    <mergeCell ref="A4234:H4234"/>
    <mergeCell ref="A1857:H1857"/>
    <mergeCell ref="A1859:H1859"/>
    <mergeCell ref="A1860:H1860"/>
    <mergeCell ref="A2147:H2147"/>
    <mergeCell ref="A3948:H3948"/>
    <mergeCell ref="A3804:H3804"/>
    <mergeCell ref="A3898:H3898"/>
    <mergeCell ref="A4693:H4693"/>
    <mergeCell ref="A4756:H4756"/>
    <mergeCell ref="A4106:H4106"/>
    <mergeCell ref="A4114:H4114"/>
    <mergeCell ref="A4115:H4115"/>
    <mergeCell ref="A4121:H4121"/>
    <mergeCell ref="A4298:H4298"/>
    <mergeCell ref="A4734:H4734"/>
    <mergeCell ref="A4524:H4524"/>
    <mergeCell ref="A4543:H4543"/>
    <mergeCell ref="A4140:H4140"/>
    <mergeCell ref="A4141:H4141"/>
    <mergeCell ref="A4221:H4221"/>
    <mergeCell ref="A4434:H4434"/>
    <mergeCell ref="A4274:H4274"/>
    <mergeCell ref="A4286:H4286"/>
    <mergeCell ref="A4287:H4287"/>
    <mergeCell ref="A4225:H4225"/>
    <mergeCell ref="A4227:H4227"/>
    <mergeCell ref="A4242:H4242"/>
    <mergeCell ref="A4268:H4268"/>
    <mergeCell ref="A3936:H3936"/>
    <mergeCell ref="A3939:H3939"/>
    <mergeCell ref="A3942:H3942"/>
    <mergeCell ref="A4369:H4369"/>
    <mergeCell ref="A1730:H1730"/>
    <mergeCell ref="A1188:H1188"/>
    <mergeCell ref="A917:H917"/>
    <mergeCell ref="A594:H594"/>
    <mergeCell ref="A949:H949"/>
    <mergeCell ref="A1085:H1085"/>
    <mergeCell ref="A1800:H1800"/>
    <mergeCell ref="A765:H765"/>
    <mergeCell ref="A766:H766"/>
    <mergeCell ref="A711:H711"/>
    <mergeCell ref="A235:H235"/>
    <mergeCell ref="A4548:H4548"/>
    <mergeCell ref="A2155:H2155"/>
    <mergeCell ref="A2073:H2073"/>
    <mergeCell ref="A2336:H2336"/>
    <mergeCell ref="A2127:H2127"/>
    <mergeCell ref="A2076:H2076"/>
    <mergeCell ref="A2331:H2331"/>
    <mergeCell ref="A2401:H2401"/>
    <mergeCell ref="A2356:H2356"/>
    <mergeCell ref="A2112:H2112"/>
    <mergeCell ref="A2469:H2469"/>
    <mergeCell ref="A2861:H2861"/>
    <mergeCell ref="A2859:H2859"/>
    <mergeCell ref="A2106:H2106"/>
    <mergeCell ref="A2337:H2337"/>
    <mergeCell ref="A4482:H4482"/>
    <mergeCell ref="A3938:H3938"/>
    <mergeCell ref="A3976:H3976"/>
    <mergeCell ref="A3947:H3947"/>
    <mergeCell ref="A4136:H4136"/>
    <mergeCell ref="A1856:H1856"/>
    <mergeCell ref="A2342:H2342"/>
    <mergeCell ref="A2345:H2345"/>
    <mergeCell ref="A2374:H2374"/>
    <mergeCell ref="A2511:H2511"/>
    <mergeCell ref="A2734:H2734"/>
    <mergeCell ref="A2514:H2514"/>
    <mergeCell ref="A2735:H2735"/>
    <mergeCell ref="A4262:H4262"/>
    <mergeCell ref="A3139:H3139"/>
    <mergeCell ref="A3284:H3284"/>
    <mergeCell ref="A7:H7"/>
    <mergeCell ref="A10:H10"/>
    <mergeCell ref="A426:H426"/>
    <mergeCell ref="A427:H427"/>
    <mergeCell ref="A702:H702"/>
    <mergeCell ref="A722:H722"/>
    <mergeCell ref="A876:H876"/>
    <mergeCell ref="A599:H599"/>
    <mergeCell ref="A675:H675"/>
    <mergeCell ref="A628:H628"/>
    <mergeCell ref="A911:H911"/>
    <mergeCell ref="A912:H912"/>
    <mergeCell ref="A1834:H1834"/>
    <mergeCell ref="A1141:H1141"/>
    <mergeCell ref="A1227:H1227"/>
    <mergeCell ref="A897:H897"/>
    <mergeCell ref="A898:H898"/>
    <mergeCell ref="A916:H916"/>
    <mergeCell ref="A753:H753"/>
    <mergeCell ref="A754:H754"/>
    <mergeCell ref="A758:H758"/>
    <mergeCell ref="A3285:H3285"/>
    <mergeCell ref="A2870:H2870"/>
    <mergeCell ref="A2454:H2454"/>
    <mergeCell ref="A3137:H3137"/>
    <mergeCell ref="A2619:H2619"/>
    <mergeCell ref="A3951:H3951"/>
    <mergeCell ref="A3891:H3891"/>
    <mergeCell ref="A3950:H3950"/>
    <mergeCell ref="A3793:H3793"/>
    <mergeCell ref="A3071:H3071"/>
    <mergeCell ref="A3975:H3975"/>
    <mergeCell ref="A3501:H3501"/>
    <mergeCell ref="A3136:H3136"/>
    <mergeCell ref="A3147:H3147"/>
    <mergeCell ref="A3148:H3148"/>
    <mergeCell ref="A3210:H3210"/>
    <mergeCell ref="A4373:H4373"/>
    <mergeCell ref="A4065:H4065"/>
    <mergeCell ref="A4102:H4102"/>
    <mergeCell ref="A4103:H4103"/>
    <mergeCell ref="A3963:H3963"/>
    <mergeCell ref="A3977:H3977"/>
    <mergeCell ref="A3118:H3118"/>
    <mergeCell ref="A4220:H4220"/>
    <mergeCell ref="A4275:H4275"/>
    <mergeCell ref="A4156:H4156"/>
    <mergeCell ref="A4269:H4269"/>
    <mergeCell ref="A4271:H4271"/>
    <mergeCell ref="A2462:H2462"/>
    <mergeCell ref="A3142:H3142"/>
    <mergeCell ref="A3144:H3144"/>
    <mergeCell ref="A2608:H2608"/>
    <mergeCell ref="A2852:H2852"/>
    <mergeCell ref="A2349:H2349"/>
    <mergeCell ref="A2166:H2166"/>
    <mergeCell ref="A2205:H2205"/>
    <mergeCell ref="A2154:H2154"/>
    <mergeCell ref="A2204:H2204"/>
    <mergeCell ref="A2092:H2092"/>
    <mergeCell ref="A2186:H2186"/>
    <mergeCell ref="A2039:H2039"/>
    <mergeCell ref="A2084:H2084"/>
    <mergeCell ref="A2328:H2328"/>
    <mergeCell ref="A2341:H2341"/>
    <mergeCell ref="A2339:H2339"/>
    <mergeCell ref="A2203:H2203"/>
    <mergeCell ref="A2188:H2188"/>
    <mergeCell ref="A2038:H2038"/>
    <mergeCell ref="A2138:H2138"/>
    <mergeCell ref="A4377:H4377"/>
    <mergeCell ref="A4368:H4368"/>
    <mergeCell ref="A3788:H3788"/>
    <mergeCell ref="A3587:H3587"/>
    <mergeCell ref="A3690:H3690"/>
    <mergeCell ref="A3682:H3682"/>
    <mergeCell ref="A4224:H4224"/>
    <mergeCell ref="A3644:H3644"/>
    <mergeCell ref="A3523:H3523"/>
    <mergeCell ref="A2355:H2355"/>
    <mergeCell ref="A2086:H2086"/>
    <mergeCell ref="A2119:H2119"/>
    <mergeCell ref="A2070:H2070"/>
    <mergeCell ref="A2189:H2189"/>
    <mergeCell ref="A2169:H2169"/>
    <mergeCell ref="A2172:H2172"/>
    <mergeCell ref="A2179:H2179"/>
    <mergeCell ref="A716:H716"/>
    <mergeCell ref="A2310:H2310"/>
    <mergeCell ref="A2311:H2311"/>
    <mergeCell ref="A1839:H1839"/>
    <mergeCell ref="A1625:H1625"/>
    <mergeCell ref="A1719:H1719"/>
    <mergeCell ref="A909:H909"/>
    <mergeCell ref="A1223:H1223"/>
    <mergeCell ref="A1048:H1048"/>
    <mergeCell ref="A1051:H1051"/>
    <mergeCell ref="A1053:H1053"/>
    <mergeCell ref="A1231:H1231"/>
    <mergeCell ref="A1035:H1035"/>
    <mergeCell ref="A1835:H1835"/>
    <mergeCell ref="A1187:H1187"/>
    <mergeCell ref="A1581:H1581"/>
    <mergeCell ref="A1624:H1624"/>
    <mergeCell ref="A1233:H1233"/>
    <mergeCell ref="A1044:H1044"/>
    <mergeCell ref="A2181:H2181"/>
    <mergeCell ref="A2146:H2146"/>
    <mergeCell ref="A892:H892"/>
    <mergeCell ref="A1875:H1875"/>
    <mergeCell ref="A1874:H1874"/>
    <mergeCell ref="A2074:H2074"/>
    <mergeCell ref="A2016:H2016"/>
    <mergeCell ref="A2080:H2080"/>
    <mergeCell ref="A1887:H1887"/>
    <mergeCell ref="A2059:H2059"/>
    <mergeCell ref="A2066:H2066"/>
    <mergeCell ref="A860:H860"/>
    <mergeCell ref="A1:C5"/>
    <mergeCell ref="H2:H5"/>
    <mergeCell ref="D1:G5"/>
    <mergeCell ref="A11:H11"/>
    <mergeCell ref="A6:H6"/>
    <mergeCell ref="A888:H888"/>
    <mergeCell ref="A889:H889"/>
    <mergeCell ref="A743:H743"/>
    <mergeCell ref="A744:H744"/>
    <mergeCell ref="A629:H629"/>
    <mergeCell ref="A548:H548"/>
    <mergeCell ref="A651:H651"/>
    <mergeCell ref="A676:H676"/>
    <mergeCell ref="A695:H695"/>
    <mergeCell ref="A696:H696"/>
    <mergeCell ref="A587:H587"/>
    <mergeCell ref="A591:H591"/>
    <mergeCell ref="A762:H762"/>
    <mergeCell ref="A864:H864"/>
    <mergeCell ref="A865:H865"/>
    <mergeCell ref="A723:H723"/>
    <mergeCell ref="A726:H726"/>
    <mergeCell ref="A872:H872"/>
    <mergeCell ref="A885:H885"/>
    <mergeCell ref="A886:H886"/>
    <mergeCell ref="A763:H763"/>
    <mergeCell ref="A875:H875"/>
    <mergeCell ref="A725:H725"/>
    <mergeCell ref="A731:H731"/>
    <mergeCell ref="A578:H578"/>
    <mergeCell ref="A584:H584"/>
    <mergeCell ref="A588:H588"/>
    <mergeCell ref="A1714:H1714"/>
    <mergeCell ref="A1045:H1045"/>
    <mergeCell ref="A995:H995"/>
    <mergeCell ref="A1230:H1230"/>
    <mergeCell ref="A1038:H1038"/>
    <mergeCell ref="A1616:H1616"/>
    <mergeCell ref="A945:H945"/>
    <mergeCell ref="A908:H908"/>
    <mergeCell ref="A947:H947"/>
    <mergeCell ref="A2168:H2168"/>
    <mergeCell ref="A2093:H2093"/>
    <mergeCell ref="A2165:H2165"/>
    <mergeCell ref="A3770:H3770"/>
    <mergeCell ref="A4437:H4437"/>
    <mergeCell ref="A3533:H3533"/>
    <mergeCell ref="A2419:H2419"/>
    <mergeCell ref="A2079:H2079"/>
    <mergeCell ref="A1889:H1889"/>
    <mergeCell ref="A1151:H1151"/>
    <mergeCell ref="A1059:H1059"/>
    <mergeCell ref="A1058:H1058"/>
    <mergeCell ref="A1617:H1617"/>
    <mergeCell ref="A1880:H1880"/>
    <mergeCell ref="A1881:H1881"/>
    <mergeCell ref="A1753:H1753"/>
    <mergeCell ref="A950:H950"/>
    <mergeCell ref="A1039:H1039"/>
    <mergeCell ref="A1224:H1224"/>
    <mergeCell ref="A1181:H1181"/>
    <mergeCell ref="A1877:H1877"/>
    <mergeCell ref="A1870:H1870"/>
    <mergeCell ref="A1871:H1871"/>
    <mergeCell ref="A5548:H5548"/>
    <mergeCell ref="A585:H585"/>
    <mergeCell ref="A608:H608"/>
    <mergeCell ref="A609:H609"/>
    <mergeCell ref="A617:H617"/>
    <mergeCell ref="A857:H857"/>
    <mergeCell ref="A2090:H2090"/>
    <mergeCell ref="A2095:H2095"/>
    <mergeCell ref="A2856:H2856"/>
    <mergeCell ref="A2886:H2886"/>
    <mergeCell ref="A3164:H3164"/>
    <mergeCell ref="A2521:H2521"/>
    <mergeCell ref="A2648:H2648"/>
    <mergeCell ref="A2132:H2132"/>
    <mergeCell ref="A2528:H2528"/>
    <mergeCell ref="A2644:H2644"/>
    <mergeCell ref="A2377:H2377"/>
    <mergeCell ref="A2475:H2475"/>
    <mergeCell ref="A2135:H2135"/>
    <mergeCell ref="A2131:H2131"/>
    <mergeCell ref="A2083:H2083"/>
    <mergeCell ref="A2763:H2763"/>
    <mergeCell ref="A4448:H4448"/>
    <mergeCell ref="A4528:H4528"/>
    <mergeCell ref="A4483:H4483"/>
    <mergeCell ref="A4358:H4358"/>
    <mergeCell ref="A2178:H2178"/>
    <mergeCell ref="A4425:H4425"/>
    <mergeCell ref="A4508:H4508"/>
    <mergeCell ref="A5299:H5299"/>
    <mergeCell ref="A2096:H2096"/>
    <mergeCell ref="A2122:H2122"/>
    <mergeCell ref="A5595:H5595"/>
    <mergeCell ref="A5596:H5596"/>
    <mergeCell ref="A1235:H1235"/>
    <mergeCell ref="A1236:H1236"/>
    <mergeCell ref="A1843:H1843"/>
    <mergeCell ref="A1844:H1844"/>
    <mergeCell ref="A4838:H4838"/>
    <mergeCell ref="A4842:H4842"/>
    <mergeCell ref="A2538:H2538"/>
    <mergeCell ref="A1888:H1888"/>
    <mergeCell ref="A2089:H2089"/>
    <mergeCell ref="A2537:H2537"/>
    <mergeCell ref="A2762:H2762"/>
    <mergeCell ref="A5449:H5449"/>
    <mergeCell ref="A2839:H2839"/>
    <mergeCell ref="A3957:H3957"/>
    <mergeCell ref="A3962:H3962"/>
    <mergeCell ref="A2866:H2866"/>
    <mergeCell ref="A2867:H2867"/>
    <mergeCell ref="A5506:H5506"/>
    <mergeCell ref="A5507:H5507"/>
    <mergeCell ref="A3769:H3769"/>
    <mergeCell ref="A4131:H4131"/>
    <mergeCell ref="A4132:H4132"/>
    <mergeCell ref="A2330:H2330"/>
    <mergeCell ref="A2903:H2903"/>
    <mergeCell ref="A4084:H4084"/>
    <mergeCell ref="A2737:H2737"/>
    <mergeCell ref="A2738:H2738"/>
    <mergeCell ref="A4100:H4100"/>
    <mergeCell ref="A1838:H1838"/>
    <mergeCell ref="A2069:H2069"/>
    <mergeCell ref="A5546:H5546"/>
    <mergeCell ref="A2682:H2682"/>
    <mergeCell ref="A2683:H2683"/>
    <mergeCell ref="A2638:H2638"/>
    <mergeCell ref="A2513:H2513"/>
    <mergeCell ref="A4134:H4134"/>
    <mergeCell ref="A3127:H3127"/>
    <mergeCell ref="A3128:H3128"/>
    <mergeCell ref="A2626:H2626"/>
    <mergeCell ref="A2838:H2838"/>
    <mergeCell ref="A2848:H2848"/>
    <mergeCell ref="A2869:H2869"/>
    <mergeCell ref="A5440:H5440"/>
    <mergeCell ref="A4297:H4297"/>
    <mergeCell ref="A5221:H5221"/>
    <mergeCell ref="A4713:H4713"/>
    <mergeCell ref="A4702:H4702"/>
    <mergeCell ref="A4790:H4790"/>
    <mergeCell ref="A4972:H4972"/>
    <mergeCell ref="A4424:H4424"/>
    <mergeCell ref="A4832:H4832"/>
    <mergeCell ref="A4833:H4833"/>
    <mergeCell ref="A5298:H5298"/>
    <mergeCell ref="A4359:H4359"/>
    <mergeCell ref="A3544:H3544"/>
    <mergeCell ref="A3238:H3238"/>
    <mergeCell ref="A3239:H3239"/>
    <mergeCell ref="A2954:H2954"/>
    <mergeCell ref="A3094:H3094"/>
    <mergeCell ref="A4153:H4153"/>
    <mergeCell ref="A4154:H4154"/>
    <mergeCell ref="A2636:H2636"/>
    <mergeCell ref="A5494:H5494"/>
    <mergeCell ref="A4365:H4365"/>
    <mergeCell ref="A3960:H3960"/>
    <mergeCell ref="A592:H592"/>
    <mergeCell ref="A2123:H2123"/>
    <mergeCell ref="A3114:H3114"/>
    <mergeCell ref="A4247:H4247"/>
    <mergeCell ref="A4248:H4248"/>
    <mergeCell ref="A2939:H2939"/>
    <mergeCell ref="A2940:H2940"/>
    <mergeCell ref="A2635:H2635"/>
    <mergeCell ref="A3688:H3688"/>
    <mergeCell ref="A3893:H3893"/>
    <mergeCell ref="A3894:H3894"/>
    <mergeCell ref="A4157:H4157"/>
    <mergeCell ref="A2620:H2620"/>
    <mergeCell ref="A2142:H2142"/>
    <mergeCell ref="A2182:H2182"/>
    <mergeCell ref="A2690:H2690"/>
    <mergeCell ref="A2139:H2139"/>
    <mergeCell ref="A3558:H3558"/>
    <mergeCell ref="A3536:H3536"/>
    <mergeCell ref="A2510:H2510"/>
    <mergeCell ref="A3131:H3131"/>
    <mergeCell ref="A4083:H4083"/>
    <mergeCell ref="A712:H712"/>
    <mergeCell ref="A2118:H2118"/>
    <mergeCell ref="A683:H683"/>
    <mergeCell ref="A1142:H1142"/>
    <mergeCell ref="A1729:H1729"/>
    <mergeCell ref="A1580:H1580"/>
    <mergeCell ref="A1050:H1050"/>
  </mergeCells>
  <phoneticPr fontId="11" type="noConversion"/>
  <pageMargins left="0.7" right="0.7" top="0.75" bottom="0.75" header="0.3" footer="0.3"/>
  <pageSetup orientation="portrait" r:id="rId1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_xmlsignatures/_rels/origin.sigs.rels><?xml version="1.0" encoding="UTF-8" standalone="yes"?><Relationships xmlns="http://schemas.openxmlformats.org/package/2006/relationships"><Relationship Id="rId1" Target="sig1.xml" Type="http://schemas.openxmlformats.org/package/2006/relationships/digital-signature/signature"/></Relationships>
</file>

<file path=_xmlsignatures/sig1.xml><?xml version="1.0" encoding="utf-8"?>
<Signature xmlns="http://www.w3.org/2000/09/xmldsig#" Id="idPackageSignature">
  <SignedInfo>
    <CanonicalizationMethod Algorithm="http://www.w3.org/TR/2001/REC-xml-c14n-20010315"/>
    <SignatureMethod Algorithm="http://www.w3.org/2001/04/xmldsig-more#rsa-sha256"/>
    <Reference Type="http://www.w3.org/2000/09/xmldsig#Object" URI="#idPackageObject">
      <DigestMethod Algorithm="http://www.w3.org/2001/04/xmlenc#sha256"/>
      <DigestValue>tNFwMZwU4LRltCIr90F/BiI/sbgY8Ynfx9uK4AA+Pvc=</DigestValue>
    </Reference>
    <Reference Type="http://www.w3.org/2000/09/xmldsig#Object" URI="#idOfficeObject">
      <DigestMethod Algorithm="http://www.w3.org/2001/04/xmlenc#sha256"/>
      <DigestValue>Z78n2GI2/1d/ti08Rcg406BWVv/NACS67N+8knWjJRM=</DigestValue>
    </Reference>
    <Reference Type="http://www.w3.org/2000/09/xmldsig#Object" URI="#idValidSigLnImg">
      <DigestMethod Algorithm="http://www.w3.org/2001/04/xmlenc#sha256"/>
      <DigestValue>z6m8x1kfw3/NuQ3un6uDXQx78SA1wJFRgUPaRCk/gU4=</DigestValue>
    </Reference>
    <Reference Type="http://www.w3.org/2000/09/xmldsig#Object" URI="#idInvalidSigLnImg">
      <DigestMethod Algorithm="http://www.w3.org/2001/04/xmlenc#sha256"/>
      <DigestValue>5uE+vf4HFciUuI0w1xBYeUGDUNSAy+3y4ZdHF0qnpK4=</DigestValue>
    </Reference>
    <Reference Type="http://uri.etsi.org/01903#SignedProperties" URI="#idSignedProperties">
      <Transforms>
        <Transform Algorithm="http://www.w3.org/TR/2001/REC-xml-c14n-20010315"/>
      </Transforms>
      <DigestMethod Algorithm="http://www.w3.org/2001/04/xmlenc#sha256"/>
      <DigestValue>L9v6D5G6C1ssVhgsaHw7n/n+1wy3DIiK1xxYHBiW9tY=</DigestValue>
    </Reference>
  </SignedInfo>
  <SignatureValue Id="idPackageSignature-signature-value">Mlkx2Er/W4YgapzFrJqQg3TlECIV7WqNa835ojFORtZJEj/jmQBE5GlK+8v+K8Sb0kVqY+OTxyjd7Yx1Mhbx/se/+kN++YXACmLYugdJ7hmKgS/tvK5NzQqCP0PPiPEDkvwc077yI6ml2uOjo6VPsDqgi2pIkfTf7PdKpMv5C5xma/ZMfGLcWJKMtaG2LhZY3yimSAvG2VZaaqyyeDLibx+7MtoaDo/i6+ZgFYFbj9OtiIDNKGiSXz4kZX3CahcyzTBqwcPN/vWSSa0MnlhKHcy1SFf2+OMc628zoWFMPLnvzz2c2kGJLgaI4P9qTXozSQ9q20nFCIuvSFfrfHthFA==</SignatureValue>
  <KeyInfo>
    <X509Data>
      <X509Certificate>MIIFWDCCA0CgAwIBAgIIROz5osT5+XkwDQYJKoZIhvcNAQELBQAwQjELMAkGA1UEBhMCQU0xEzAR
BgNVBAoMCkVLRU5HIENKU0MxCjAIBgNVBAUTATExEjAQBgNVBAMMCUNBIG9mIFJvQTAeFw0yNTAy
MTgwOTQ5NDBaFw0yNzEwMjcwOTE4MjJaMIGQMSAwHgYDVQQDDBdNVVJBRFlBTiBHT1IgMzgwNzcy
MDE4OTExMC8GA1UEBRMoY2UxMTM1ZGFjMDI3Y2MyNzQxZjhlMzhiZDljNTc3NTYwMzA0MTg2YjEP
MA0GA1UEKgwG1LPViNWMMRswGQYDVQQEDBLVhNWI1ZLVkNSx1LTVhdSx1YYxCzAJBgNVBAYTAkFN
MIIBIjANBgkqhkiG9w0BAQEFAAOCAQ8AMIIBCgKCAQEAqPJTlOyUTTU2sadY90J7WefLZaYQ6I3A
eqOu2a/oxsE+aRFrimUVZ6aFu9ky6KpBl3lJe6hCWqZ+O5tzjNVNubTHFHO0OIAmwoLHigMpv7MU
tfq8eG/homm58DHm+HIIomGCkd/nnXJdheyLkLO6AuwveIl1oG1jvDIq3fyvSf7a1LIS+SRZa4PR
KlhqJJXBAJdY4a+utqdBhUvRkIp21pPe6h6eg+pOpEwhnGfhmGWcQ9mX6hJijEW16mFsBr5w+rmk
tjsmiKSMl2Jugj8RdbhvbXc691TEMv5C5KOx+tHljakU3yWIxiAgAJsjBqxHRRf4Sv7OWNhfwdpc
+/R8cQIDAQABo4IBATCB/jAzBggrBgEFBQcBAQQnMCUwIwYIKwYBBQUHMAGGF2h0dHA6Ly9vY3Nw
LnBraS5hbS9vY3NwMB0GA1UdDgQWBBQ/yl8709//wzKMV95CCWEo5fOLnTAMBgNVHRMBAf8EAjAA
MB8GA1UdIwQYMBaAFOnq8e4kIi4N/23YzITGNIzfXbJ5MDIGA1UdIAQrMCkwJwYEVR0gADAfMB0G
CCsGAQUFBwIBFhF3d3cucGtpLmFtL3BvbGljeTA1BgNVHR8ELjAsMCqgKKAmhiRodHRwOi8vY3Js
LnBraS5hbS9jaXRpemVuY2FfMjAxMy5jcmwwDgYDVR0PAQH/BAQDAgZAMA0GCSqGSIb3DQEBCwUA
A4ICAQA+vjoIpD0Tm7h+k6QD13q0znn8xaoVw0ZlMa9XAkv44pdA1s1Si73wr7J7Cfkp27YP1R12
Y+eQMbKefNDLVfgZyKmK00YFgpIQnKmW2dbzKdRvugCyT6MrpzihvTt9ABCZOG0NvBzlwyid1IRu
Bx5am86AlXa/FpRSP3OFUgvM5IdsjgzrQuBr+Cw2C/EkUMjJa+XFGWcygiw/HiD8+WHv5oZ+BU4b
P0CMgdDE+iq14djVEzM3uhGa2ILE399XiyRh5GZULugc5/I3Azkh3tLQWKTyop4wGYj6sM7P5qbV
pcqvPkuxXVark30dRNhIttPr69lnmNQAaThKQJdIAbclN903Y5HsLeGdnCd9afkI+4v2RGlHgTgI
cNAMo70SZyN735HUO3p4+6hHDwtGMZyxcrgkQw1ANP72UoDuoEk/25oNb/wBlbyNdYj1078iLIMK
IpGIzZfXnoaRkGOjXSK5XxylIcTJjHVkl5JLNvZPjHecVIawiVhIooEt+U+iry8ynZclHSI5Tt/8
3m1fQnwSOJs9uwZZinpuwc9d1gObMOtJwXJroLHi/1k0Q0x5gNnVyQoF7n/0xYoesJizGh2Qnbaz
z3IFXS8up54ZcFIK6RPQzMI3l9Q9tyrUoBVYBv/v4w2Wt3FB0LbZoTSPA+0GqoEdKpNmeva1QqTQ
VDJeng==</X509Certificate>
    </X509Data>
  </KeyInfo>
  <Object Id="idPackageObject">
    <Manifest>
      <Reference URI="/_rels/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1/04/xmlenc#sha256"/>
        <DigestValue>2f3AFpmV4xMG5w1iTrxxA0J9QIy47+YsQamqbXmHTzc=</DigestValue>
      </Reference>
      <Reference URI="/xl/_rels/workbook.x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1"/>
            <mdssi:RelationshipReference xmlns:mdssi="http://schemas.openxmlformats.org/package/2006/digital-signature" SourceId="rId2"/>
            <mdssi:RelationshipReference xmlns:mdssi="http://schemas.openxmlformats.org/package/2006/digital-signature" SourceId="rId3"/>
            <mdssi:RelationshipReference xmlns:mdssi="http://schemas.openxmlformats.org/package/2006/digital-signature" SourceId="rId4"/>
            <mdssi:RelationshipReference xmlns:mdssi="http://schemas.openxmlformats.org/package/2006/digital-signature" SourceId="rId5"/>
            <mdssi:RelationshipReference xmlns:mdssi="http://schemas.openxmlformats.org/package/2006/digital-signature" SourceId="rId6"/>
          </Transform>
          <Transform Algorithm="http://www.w3.org/TR/2001/REC-xml-c14n-20010315"/>
        </Transforms>
        <DigestMethod Algorithm="http://www.w3.org/2001/04/xmlenc#sha256"/>
        <DigestValue>vvsM58qzs+Qvvj9KGvAvpuE6byaWYl4UthLplyBKcQQ=</DigestValue>
      </Reference>
      <Reference URI="/xl/calcChain.xml?ContentType=application/vnd.openxmlformats-officedocument.spreadsheetml.calcChain+xml">
        <DigestMethod Algorithm="http://www.w3.org/2001/04/xmlenc#sha256"/>
        <DigestValue>hsc6A4yx+VkPwWloQhHOvu9/2/Wuv7idNVGiQ7kycIo=</DigestValue>
      </Reference>
      <Reference URI="/xl/drawings/_rels/vmlDrawing1.v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1/04/xmlenc#sha256"/>
        <DigestValue>LLQF6CCIfjb3dFrBWtNElhv3ShnoV7Cmzqz7zlCW6P8=</DigestValue>
      </Reference>
      <Reference URI="/xl/drawings/vmlDrawing1.vml?ContentType=application/vnd.openxmlformats-officedocument.vmlDrawing">
        <DigestMethod Algorithm="http://www.w3.org/2001/04/xmlenc#sha256"/>
        <DigestValue>6HryK0OMDCHfYwIZiyH/9uvrqOpd2aTppbFM2x8ABIg=</DigestValue>
      </Reference>
      <Reference URI="/xl/media/image1.emf?ContentType=image/x-emf">
        <DigestMethod Algorithm="http://www.w3.org/2001/04/xmlenc#sha256"/>
        <DigestValue>RXUzlR+PgoKuVt1g821yHiyFIbLpydGwchkuwhfcr1s=</DigestValue>
      </Reference>
      <Reference URI="/xl/printerSettings/printerSettings1.bin?ContentType=application/vnd.openxmlformats-officedocument.spreadsheetml.printerSettings">
        <DigestMethod Algorithm="http://www.w3.org/2001/04/xmlenc#sha256"/>
        <DigestValue>snboFeiHpgtQhWQfsSdDKkhZJpfpCS4gucrLA+6bDQs=</DigestValue>
      </Reference>
      <Reference URI="/xl/sharedStrings.xml?ContentType=application/vnd.openxmlformats-officedocument.spreadsheetml.sharedStrings+xml">
        <DigestMethod Algorithm="http://www.w3.org/2001/04/xmlenc#sha256"/>
        <DigestValue>1ZMhtWf6LSxKOB1WJrCMo7A2//uQPZ60OVG6Kzyu/bU=</DigestValue>
      </Reference>
      <Reference URI="/xl/styles.xml?ContentType=application/vnd.openxmlformats-officedocument.spreadsheetml.styles+xml">
        <DigestMethod Algorithm="http://www.w3.org/2001/04/xmlenc#sha256"/>
        <DigestValue>Z9NuAhJYK6MDHZaKwPgu/LG7Tke9GQDR48wUZQ8PZ8k=</DigestValue>
      </Reference>
      <Reference URI="/xl/theme/theme1.xml?ContentType=application/vnd.openxmlformats-officedocument.theme+xml">
        <DigestMethod Algorithm="http://www.w3.org/2001/04/xmlenc#sha256"/>
        <DigestValue>YNeH5J+J9RxutazRnaWBrYU5Xm5oQzBJ7Lrr3bNNcJw=</DigestValue>
      </Reference>
      <Reference URI="/xl/workbook.xml?ContentType=application/vnd.openxmlformats-officedocument.spreadsheetml.sheet.main+xml">
        <DigestMethod Algorithm="http://www.w3.org/2001/04/xmlenc#sha256"/>
        <DigestValue>gnw9sUH/4QTD0VkgWrWuzw5tkNhlpE6alcwPYH7V8Kg=</DigestValue>
      </Reference>
      <Reference URI="/xl/worksheets/_rels/sheet1.x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1"/>
            <mdssi:RelationshipReference xmlns:mdssi="http://schemas.openxmlformats.org/package/2006/digital-signature" SourceId="rId2"/>
          </Transform>
          <Transform Algorithm="http://www.w3.org/TR/2001/REC-xml-c14n-20010315"/>
        </Transforms>
        <DigestMethod Algorithm="http://www.w3.org/2001/04/xmlenc#sha256"/>
        <DigestValue>akUnFniyHKwcqVlub1OZRsfQvqGOzSpgPk/OZAPfvQY=</DigestValue>
      </Reference>
      <Reference URI="/xl/worksheets/sheet1.xml?ContentType=application/vnd.openxmlformats-officedocument.spreadsheetml.worksheet+xml">
        <DigestMethod Algorithm="http://www.w3.org/2001/04/xmlenc#sha256"/>
        <DigestValue>JX34o+WOY6/DjaOAXcBLWu5/Twhbxo9BHQP/A+DW5FU=</DigestValue>
      </Reference>
      <Reference URI="/xl/worksheets/sheet2.xml?ContentType=application/vnd.openxmlformats-officedocument.spreadsheetml.worksheet+xml">
        <DigestMethod Algorithm="http://www.w3.org/2001/04/xmlenc#sha256"/>
        <DigestValue>MczFowwsVZ7zc1wtdOYffE6VybJaNMQl4RmyUtTpKaM=</DigestValue>
      </Reference>
    </Manifest>
    <SignatureProperties>
      <SignatureProperty Id="idSignatureTime" Target="#idPackageSignature">
        <mdssi:SignatureTime xmlns:mdssi="http://schemas.openxmlformats.org/package/2006/digital-signature">
          <mdssi:Format>YYYY-MM-DDThh:mm:ssTZD</mdssi:Format>
          <mdssi:Value>2026-06-22T13:43:09Z</mdssi:Value>
        </mdssi:SignatureTime>
      </SignatureProperty>
    </SignatureProperties>
  </Object>
  <Object Id="idOfficeObject">
    <SignatureProperties>
      <SignatureProperty Id="idOfficeV1Details" Target="#idPackageSignature">
        <SignatureInfoV1 xmlns="http://schemas.microsoft.com/office/2006/digsig">
          <SetupID>{D61BC130-6217-4759-875C-AF686464DB23}</SetupID>
          <SignatureImage>iVBORw0KGgoAAAANSUhEUgAAASwAAACWCAYAAABkW7XSAAAQc0lEQVR4Xu2d248lRR2A54/wxUR5UZ/9MxxfffJ/UFDMaEAuGS9cokFAYgZhUbzEAEaOu0BUQEbDPHBJFogsngUSRghBwxpC3GV3XXfbqerLqcuvqqv6nD7TxXwf6XBO168uXdP1nerrblQAAIWw4a4AAJgqCAsAigFhAUAxICwAKAaEBQDFgLAAoBgQFgAUA8ICgGJAWABQDAgLAIoBYQFAMSAsACgGhAUAxYCwAKAYEBYAFAPCAoBiQFgAUAwICwCKAWEBQDEgLAAoBoQ1cXa3NqqNzWPVvptwsObY5kHa1q6bAPCxBWFNHIQFsABhTRyEBbAAYU0chAWwAGFNnHRh1d83jxmR+8eqzY2Namt3t9o6+P9GsyxiFnl0PV3MVrW7KCQrZrGqrXux6qAAJ5/dLpW2peqwMuXVv1wMTB2ENXFWIayNjc2qXb1/bNMYpE2ezU0jXyMRt9yUGKHusLDc9rfpAWGl1L90DEwdhDVxViIsTwqONJxZhq7TKTclRqo7KCz9eSHSGnebjHUJ9S8fA1MHYU2cVQgrKA2vjDbELzclJqdue6Znhrh1pde/fAxMHYQ1cT5OwjIlhbBgCAhr4uiBLQqrPv+ykIQvjVoKhyMsqW6dZ+ghYUL9y8fA1EFYU6eZqVizF71aCcEe8PZs7EBo6gTzWoQVrrtrd3tCvau7OeFtyLiVHMKCEAirBLrBbi7u7MSNU+m1FNYhLL9uQ0CtqKy6daZaWkaMvq2h/a7LT6l/VTEwdRAW9CAP9LHwBTJu/X59MGUQFvQwrjBcfIGMW79fH0wZhAU9jCsMF18g49bv1wdTBmFBD+MKw8UXyLj16/rac2bi1ViYEggLAIoBYQFAMSAsACgGhAUAxYCwAKAYEBYAFAPCAoBiQFgAUAwICwCKAWEBQDEgrAHYr01pltijI6mvh1HkxAbQj5uIj5k0j7kYZVvv2UqsO1y+wNJlRh7NSSzbxXocp12EutPb5L4mx3mlD6wMhJWJ9OK8duC4L9nTZLyALys2QvpAM8ioO1y+w0rKDLQ5o+wFrbDdVzP7LxPUa3PbpBHeQQYrY8NdATHc1xIbKfpX2x0IzQASd3q/rJzYGEMGWk7d4fJtVlOm3OacshdJ0muZG4S03DbVIKwx2XBXQAThH1boEHb4enX6Tp8TG2NIOTl5ajm7y3q3PTdep+z70R3C329IHQhrXBBWDghL48c2h1RLSCUnVpEbH0X69xuroXUgrDFBWFk0O6q0Ex9pYaWvq0krs8aPVeTGd1IKLG64IrsODcIaE4SVjX9FSF7q81k5O31vrFG+eI6mobccYTTl5JFi65Pd9jk8KS5EONavP05eX2m6q42p7Y+1KSKs2AwdkkBYS6B3aE9U7XK0hNUOerNoMS5AONavP05eX3UIVx2HtQlhjQnCWhVH/JCwSUiUtU841q8/TiBeEJKNn29YmyJXKRHW0iCsVTEhYQ255J9TdzjWJjVOIR1SNgk9onHx21sjXxhY4PfNsDb55SyS5H0E0kFYqyKwM4YHrT+wcmKjBAZU7KbKnLrDsTapcZrYlTo9a0udmfjt7Qje4NvkceU0sE1yP/cJE1JAWKtiSsJSdIdn5uK3ryWn7nCsTWpch3glT7W5FYokGxe/vRZiv0TaObBNtbScfKE2QTIICwCKAWEBQDEgLAAoBoQFAMWAsACgGBAWABQDwgKAYkBYAFAMCAsAigFhFYHwShvpzmzvLu7Ane19cV66uWxVu33plXSnt/BMnsIrK9Bmdcf5Etvst0eOg2mDsCZPIytzsErPuIVe7+KKQnjO0Ivb3RXlouJ0+T3prRwWbYk/qxdtS2XIxhVW4jZLz/ZJcTB9ENbU2d+v9H/ObMB9Tk98s4DwfKM8UCNvGGgJzXBajHT17nTv/emJcnHbomLUZ+kNFGnbHHq2MGGbYXIgrCJpBqE5gL2BKs0sQoNXKM+hFUeIvnR/NpXXFklYSdvs1dsSqh+mDMIqEP+QS6813h6wG3iTQHhW4c7YLLQY3JmQQV+6wnt5XV5bRGEttc3CoTZMHoRVCtZrTmQ5+CeWXamFBm8jCbHcWgpSnpq+9Bpv5pPZFllYKdssz9jaQ1RvPUwahFUiwkn38PmcjFmNm79OkNe39KVrpJfX5bVFElbaNleG7Gth1uVvVpscEhYHwioVa2CGBr97niYU1wxib7bh5nfpS6+RBJTbFl9YofzhNrWzsTpPOA6mC8IqFfOcUPDEsjv4Q4M0dtgUuV+pL71azGb8mLy2eMJK3uYQtfC86mHSIKzJowaWOztRq4fMsPJmO30DP57enhCXZFWT0xZPWIE4aZtFkg5lYWogrIlTD2p3APpXuMSZTOR8jjnQRXEIcRaxdOEcW5dk3p8llCG2pZKElb7NOq/Qf2LbYdIgrBKwrhA2izCz6b9i1tBeIesWfxYUEkdLLF1qR7e4DUpoi0ISVrc+us371e6xLa//kFWZICwAKAaEBQDFgLAAoBgQFgAUA8ICgGJAWABQDAgLAIoBYQFAMSAsACgGhAUAxYCwAKAYEBYAFAPCAoBiQFgAUAwICwCKAWEBQDEgLAAoBoQFAMWAsACgGBAWABQDwgKAYkBYAFAMCAsAigFhAUAxICwAKAaEBQDFgLAACuYr19xwqMu6QVgABfONb37Hk8i6FlX3ukFYAIVz9uy56HLu3Ed6+eij89X5Cxf0cuHCxcHL+fMXdHmHAcICgGJAWABHkCtXrmQvUwBhARxB1GGh4uLF/1b/ePtdJ3W6jCiseTXb3q6222U2XySd2at2jLSdvTP9eaoz1d6OkbY9q8xUi2D5OjGxnFBbQuslDmJ39qq29jN7O0a9ffW3qPp2KnMT5jMzv53mEeuL+cxqi91PAk58t+mqjlA/dGluvxtLKK+I3x+Qx9vvvFv94I4d/fm550/qE+iKDz74sPreLXdV9973q+qBnz9U/ezBh6uHHjlevfzKKTP7oTKSsOqdczEA6u/1fml+VtQCmM1jeepBag2og4GwJ+7nofKbb0nlhNoSWt/mW9BJxRCWx4EApLwmdTnGAFXSMMt0v1u47TP7wh347ncHLStTrkZfaCnKebWk3Y3U8X2ilvH6Awbxn7Pnqu9+/87q1Guv65Pxly5dqp574WR1zbU3e1cD22V2/I9uMWtnJGH56B1N7bjCzupJxFhf7+xqMCXu4NHyM8pxWLQlbb1GtSUoE3v2JaIkMZtlisQg1heC6EJ/B198RsqZpixxhtbMRt3tFNqVREp/QDKPP/F09fAjJ6o33nyruuOu+7SsFI898ZQnq3a5afuH3eHkYbBWYYUGivgrXBl52oHfHd5EdthY+TnlOIQGc2i9JiIs1SZ35mOX08o1NvOxZ49eObG+EEQXlG+fYHQ9O16MqmvnQDBeH/SUN59JaSn9Abm89vc3qhdefEl/Nk+sq9sX1Pf33/93deKxJ737ry5fvtzFrpM1CcvYyWKDyMLJY/5SRw5BouXnlGMRGiSh9Q1BYfXP9JQ85EM3hX0+KCjMWF9IcguVJZRjoWc+81pQXX7VxoN2zwU5DRBWvD9gCK2AzM/tdxd12HjLbT/uYn50MCM7DNYiLOuXW9j5JWF5eYTZgBocOq4ZuLrcWPk55Tgxbvti6zsCwrIHtkAjgOZLzwCNpMf6ov62EN/BuuBs0RGM1VeNqHSZ5vZ22yDIOVdYWf0BqcSEFbqN4VvX39LFzedvusmjM7qw9M5sDhphZ3UHypA8HbHYWFoAry096y1EYfUNOHv2ZC6yG8Pnl/K2N1JOqM3CzKqdCc1nbbyQV2iXLkvY5u3ZXmZ/HC0+/ehL1RefmVdXv7ivP3/2+CvVPfN/6rTTH56vvvDnuV6vls8//rfqN28t/hCmoMxHfGKcOnW6i7v19nvc5NEZUVjNwPP2KndgmDt0KI+709eHM16YJlZ+fjl+W0LrBQRhSbPJOHabvVmdNPg7Yn1x8G3ulOPJdYEk6HZbLAnqWd2OUZbb5zpjpM2qiHCaWN4RppWRu3zpr69769Ry1e9OVjefrjsvNsOKkRO7akYTlnXY0P1aNruh3mEX681f59w8IrHYWJpBqC2h9SKeBEKCrNfLbXEHqD8Ds4WUuL3OevdQWcLbdl2xK8W+72oVwloVrYi+/Oyb1aXLV6rnz5y1BHX9S+90sSfe+aC66tGT1Sf+8Lr+PlRY377x9uTYVTOasABgfFoxucTWf/L4q/rzUGFd/fWbkmNXDcICKBhTTOZpcnP9/4wT6Grdp2Yv6885wmpPwr/33r+6uOtuuM2JGh+EBVAwKcK6bCSkCit0lfAn9/6ii3v6mWfd5NFBWAAFM6awXGmdePypLuarX7vRSlsXCAugYJSAPvP7WkCrFJaJOgy88+77rZhXT512w9bCWoVVX2Va8gqPcDPkoTCwHYsrbZErYT1X0WrU1bJQTCxNEUuvrzT6VyAF3Hun+vojabsacmKHYLS9vtg5cn0joQT0ueOv6M+rEtaDv/xt9dP7f13dfc8D1XU33GqlqeVPT/5lUeCaWY+w2kvozWVw9bzsYAaKYuUMbYfuix5pJw2ePumE0hR96QrhdgQToY3hm1IbhDxBcmKH4N5yMnZ9I2GKKbQ+V1ih5dqt7UN/1cz4whIeh1mKoaJYNcu0o69PkgZPTDqxNEVfuqJHWNbjMsa6WJ8kbVdDTuwgnO0bvb5xSBFWaOaVKiw103r+Bb+Ow2BkYUUGhrOD2M/XGfncHckcFGOVod4wYN0c6cf1liG1o4s1b8AUZltejDRzsQ/dukW3V7q5Ug1Q845/Ia9VT4KwXDm5sxaXpp9mxg2owfIT+lssJyHN/Du5f18xX6Wqd/oqtp0wGqMKa/E8mYCw84iDPGHHXXUZi51xeBn97YgIwa1LJPJjIJWtyzSFFcrbIpRR1QO33rY63burPjaQdRuMMiXptbh94PV3oJzeNKdMS1iBfM5sUnpMqUTcd7a7ixRz2IwnLOeP7DFokKuk8A449TLcczzWL7yJW5dIn3TcWZR6vi8mLHMG1n6PCatGb4NVT7vYsxXdV+52LSWs9aW52xxtN4zKaMKyptDuXq9wdhBrpzDTIjuSm7byMsyBPbQMI03c8RP6RkaSTgz3kNCd/Q4TloVqd2wgu9sVG/ix2DWnedscazeMymjCWmD/0ncDwNpB6ph2p6h/tWVRaBGKO9nqy6i/L1eG1Q5HUPZMzMAdPCLLCEuQkVCn3z5Xag4jCivc3zpxUFpymU47p3ZIqF6ud/HixbUu6h9TPQzWICwD9YdvDw+aQdMePszbND3Y96zBaM7WZjNz51l9GXuBw7mcMlLbIc6uFHrwtHEhQbiHfJHyNI5srDqabfKym9vVbo/YmJpVCquK9HesnFia/jqgTCefOrSOtXud8E/VT52enXxtrKkd/iwnjB5UvnWmgyuFHIb2d2q+nLallrkGXImse1k3CGsoa2mHmuEkDqISyJGCy9D+Ts3X0zb9rwO1nzN+RGC1lCms4CHMGplKO0qiRwpRUsXjkvp3irXNKEMvQ9oBK6E8YQHAkQVhAUAxICwAKAaEBQDFgLAAoBgQFgAUA8ICgGJAWABQDAgLAIoBYQFAMSAsACgGhAUAxfB/aFGGclqKKE8AAAAASUVORK5CYII=</SignatureImage>
          <SignatureComments>XML Advanced Electronic Signature</SignatureComments>
          <SignatureType>2</SignatureType>
          <ManifestHashAlgorithm>http://www.w3.org/2001/04/xmlenc#sha256</ManifestHashAlgorithm>
        </SignatureInfoV1>
      </SignatureProperty>
    </SignatureProperties>
  </Object>
  <Object Id="idValidSigLnImg">iVBORw0KGgoAAAANSUhEUgAAASwAAACWCAYAAABkW7XSAAAABGdBTUEAALGPC/xhBQAAAAlwSFlzAAAOwgAADsIBFShKgAAAEI1JREFUeF7tnduPJUUdgOeP8MVEeVGf/TMcX33yf1BQzGhAhKwXLtEgIDGDsCheYgAjx10gKiKjYR64JAtEFmeBhBFC0LCGEFl213W37aqu6q6qrqqu7tPdp4v5PlLhnK57Tf2+U+e6WwUAQCYgLADIBoQFANmAsAAgGxAWAGQDwgKAbEBYAJANCAsAsgFhAUA2ICwAyAaEBQDZgLAAIBsQFgBkA8ICgGxAWACQDQgLALIBYQFANiAsAMgGhAUA2YCwACAbEBYAZAPCWjh7O1vF1vbx4lDdbzgsjm+XeTt76j7ARx+EtXAQFkADwlo4CAugAWEtHIQF0ICwFk66sKr728eNkofHi+2trWJnb6/YKf+/pVJTpqkj+6nL7BSNBvuVqan7VvcFeztOPXtcIm9H9GFVGn+M4TKwdBDWwpHBtaawtra2C3358Pi2EaSqzva2UU9JxG03pYyn77Cw3PGXyHzn2thjjJaBpYOwFs4owjID0icN55Qh+3TaTSnTS1jydiPSCndOgnHHGC8DSwdhLRwZUGs/JVT3BV2nnBJvoCeU6dO3fdJraAtk3DHGy8DSQVgLRwbUR0RYpqQQFgwBYS0cGdheYVWvvzSSaEujksJmhOXrW9bRffd9SpjQ//plYOkgrKWjTirW6aWkEoId8DL4armVQhMvMM8irHDf9bhlv2WZum/1grchYy05uy+EBQ0IKwfqYDeTezopscqJ/EoKVjxOJKx232VNLSCZyj6tvgVKWkYZ+bEGfV+2j7CgAWFBB/5An4q2QKbtH2HlBcKCDhAWLAeEBR0gLFgOCAs6OALC0q+Zed+NhSWBsAAgGxAWAGQDwgKAbEBYAJANCAsAsgFhAUA2ICwAyAaEBQDZgLAAIBsQFgBkA8IagP2zKSrFvjqS+vMwgj5lA8ivm3i/ZqK+5mK0bf3OVmLf4fY9rN1m5Ks5A9fK+jqOTp6+08fk/kyO85M+MBoIqye+H87TgeP+yJ6kxw/w9SobYVDwD/6hwAijtBkY86C10sI2f5NL0P4xQcGgdVRtIaxpQFi9qDajGyQCublbgaACyLvp2231KRtjSKD16TtVWOO06R/zoLWSDywBmXnyENbyQFh9UI/q/n3qD4Y+m35YgLQZ0k7vcZbrYKd55z5kjoeH7dI1CCsLEFYfEJakXbYKUrfdKec+ZI5B1N91nD4Q1pQgrF6ojerbxEdaWOnXKtafe9/ytZQCybMk/fuQIKwpQVi9UaeJzlS9njVq0Brtx17PGhJo645TvqbkvIYXbrPNkDH76bdWEvlgI8qmjj82poiwYid0SAJhrYHc0Coo2uloCau8KMdlNh1us82QMfvpt1Y1SiZm2WFjQlhTgrDG4og/JZQ4J5Vwm23GmnuwvEdINj3mGR1TJSxvPwhrbRDWWCxIWEPe8h9nnDap5QS+p5SSTtG4hNZKPZUPrmF7bYaNKSKswB6BdBDWWCxIWKGAqgLQHzCbFpYesztH2Ya4Xqa06UfWSp0A2zJRdVw5DRyTf527hAkpIKyxWJKwBCo47RR+dB9nnDap5Wq0IFpj1kIJnWpMOtbKuy5lCo1z4JgqaTn1kNXaICwAyAaEBQDZgLAAIBsQFgBkA8ICgGxAWACQDQgLALIBYQFANiAsAMgGhJUF6msdZvJ9Mrv1Ke7AJ9u7yoU+DS7TTrHXlV820f6kt+c7eYLUMYtPnK8x5/Z4Av3AokFYi0fJygxW33fcVODal0Rg+r8fZ36dpFVub88rF1FOtt+Rr+XQjEV/jWXAWEpq2bjCSpxzVd8WlK8cLB+EtXQOD8sgLf+zIlUFnBHAVVA6ASgDOiVQI78woAmdcDRGvvjt9Nbvp6cK1RmLKCNuy/k5/afNOfTdwoQ5w+JAWFmigtAMYI+c2ieLUPB62nPQ4gjRlS+FZgmi31h8wkqas+cUVxHqH5YMwsqQKijt00odgDI494zbZqCGTxXytBMSlhRD5OlTV75AiaMZc7+xeIW11pyr68E5wyJBWLmgAl4EZEgOWmRmsqXWIQlvu5UUfHUquvIrWiefnmPxCytlzkpqbl0pWc91WDQIK0e0vIzIrALXEY4KyuRTjU9YY5yuVL/206/1hZU255Ja9pUwq/a3i20hMttusHAQVq5YgRkKfnW6qIOyQxKt04Zb36Urv8Ivw35jaQsrdc4N+jRW1UkbOywLhJUr5mtC6nZ38IeCVF13hSWlaL+obdGVX6JPM+0y/cbSElbynENUwsNXeYGwFo8ILM9TrkEnLBXMiaedrsCP56u+I0LrM5YxTlgWcv086wqLBmEtnCqo3QCsgtUM4KqcIwdLagrPycQrjsgJRhLLV3k+aVifz0odS0lbWOlzlnU96xecGywWhJUDWgBm8pxs9Gs0ZvI4ow7qJrVPQSFxaGL5vnHUyR1QwlgEPmEJuud8WOwd32mtH7LKE4QFANmAsAAgGxAWAGQDwgKAbEBYAJANCAsAsgFhAUA2ICwAyAaEBQDZgLAAIBsQFgBkA8ICgGxAWACQDQgLALIBYQFANiAsAMgGhAUA2YCwACAbEBYAZAPCAoBsQFgAkA0ICwCyAWEBQDYgLADIBoQFANmAsAAgGxAWQMZ86ZobNprmBmEBZMzXvv5tr0jmSKLvuUFYAJnzwQfnouncuQ9l+vDD88X5CxdkunDh4uB0/vwF2d4mQFgAkA0IC+AIcuXKld5pCSAsgCOIeFoouHjxv8U/3nxb3s6BCYV1UKyOHSuO6bQ6UNdLzu4Xu0be7v5ZlRGpU5wt9neNvGOrsnSAYPuC1HZCY4mN0aUsu7tf9lhxdn+3qVenyDwkor/dwpzCwcqsb+e1iK3Fwcpox10nD075euqij9A61HnuuhspuoYu7fWAfrz51tvF92/flbefefaUfAFd8N577xffvfnO4p57f1nc/7MHi58+8FDx4MMnihdfOi3zl8BEwqo2ZxMA1f1qX5q3BZUAVgexOlWQWgFVBsK+d5+H2lf3ktoJjSU+RpNaKoawWpQC8NU1qdoxAlRIw2zTvW8RWws38DtEIGVlytVYCylFf10paXeSsnyXqP201gMG8Z8PzhXf+d4dxelXXpUvxl+6dKl45rlTxTXX3tR6N1Cn1Yk/qNqbY7anhHKjiY3r2awtiSjqOjKYEjd4tP0e7Tg0Y7EJXZeIsQRlUo4lJjOBkMSqlFovkRjE1sIjumadXMJiPntWtVWKsF1XrHe5Pu48hworZT0gmccef7J46OGTxWuvv1Hcfue9UlaCRx//k1dYIt147Af108lNMKuwQoHifRQuqevowJcbvQyArgAOtd+nHYdQMIeDvET3p+6aiDE1U64C225Hy1X8PzTOql6wndhaSMm0ZeaVr1yviGBkP7utMqKv3VIwrTXoaO+grNPOS1kP6Msrf3+teO75F+Rt84V18fEFcf/dd/9dnHz0CUta4vNXly9fViXnZSZhGZssWVhOHSEYXU9u+MCm7QzSxHYsQkHSETxBYYl6EQGUCHlUS+LrozrxyLmYgnKJrrVo15FbqC1POxYiv2xTCqquL8ZYjvvAI6cBwoqvBwxBC8i8re+7iKeNN9/6o7rMD8sT2SaYRVjWI3c0iBpadZwNLvJFcMhyKnBlu7H2+7Sj8gXWWAxC12sCwrID24MSgLrTEaCR/M61NsRXXtNr0cIRjLVWZb26TXO+9RzE+BwB9RVWr/WAVExB6dv6fuhjDN+4/ua63MHB6+rqfEwuLLmZzaDxbFY3UIbUqYmV7dOOojUWRei6heivVaYr4OzTk5nqmLUIv77Ub76RdkJjViIRa6HbFO2LNg5Wurynrmdcsi3PnI+t9nuux9Hik4+8UHz+qYPi6ucP5e1Pn3ipuPvgnzLvzPvni8/9+UBeF+mzj/2t+PUbzR/CFJT5FZ8Yp0+fqcvdctvd6up8TCgsFXitXeUGhrmhQ3XcTS/uhzZsrP3+7YTG377uwSMsKbqUujX2mIUQrPq+4K+JrUV578BpJyJgn6D1XCwJylNdKbC6rLvmJdExiybCed72jjBaRm76wl9f9V6/6renipvOVItnCkrf1vdj9Ck7NpMJSwaW8Wgok44cuWGb6+ajs1VepI46XmJlE9sJjSU6RhfRlxXkIUFW1/1jcQNUCdPov2nP005ovs714DuNBq25y45dKXbdL5F9I6wx0CL64tOvF5cuXymePfuBJajrX3hLlSyKk2+9V1z1yKniY79/Vd43pdNHQt/81m3JZcdmphfdAWAKtJhcYtc/fuJleduUjr6dIqGrv3pjctmxQVgAGWOKyXyZ3Lz+P+MFdHHtE6sX5W1TOvp2SEL6Rfh33vlXXe66G26V1+YEYQFkTIqwymeKNanCCr1L+ON7fl6Xe/Kpp9XV+UBYABkzpbBcaZ18rPkE/Je/8i11dV4QFkDGCAF96neVgMYUlol4GnjHXfdZZV4+fUblzsuswqreZVrzHR75tnn47ffZGDiO5p22yDthHe+iVYh3y0JlYnmCrrp6jL53NA3cz051rUfSvBR9yg7BGHv1ZufE/U2EENBnTrwkb48lrAd+8ZviJ/f9qrjr7vuL6264xcoT6Y9P/EXW2QTzCEtuhnJzVDujEN+XHUzmwqrWokPaScEzlbA0no8jmHjGKGQc+piIpI8U+pQdgmjf/PtN3d9EmGIyWUdYoXTtzrGN/9TM9MKSj2QjboTchSXoWpOk4NmwsMQc3MyuNVmSsNz5fYSFFTp5aRGZt31JnLSefa7dxyaYWFiRwHA2iPn1Dqueu5HMoJiqjdWqvKae5ugdPcY4BLKsalsmz2mrVcZ3chHt2mVkkuMVeW67IkD1tUDdMjX9JAjLlZMYd4KwVsYHUIPtO2vqW29vOwl5zV3jWwcdY2t9aDY2T5iMSYXVfJ/Mg2fzLEVYzWacchwRIbh9eTHabeFpW7ZpCqurff/4mqd9VX4zzxLRRyyQ5RiMNn3S07hr0FrvQDudeU6bumCsnlmuxN4j+aLfCQwlX5lNM52wnD9yC2fzLElYU7XhvsYjN75vjdy+vHRJR+Sbp4JyTNYJy60rBGQ+wHQJq0LOwepHJ/u0ItcqtoYuPdZ76rzWa3NmPZiVyYRlHaETgtLaFGZej002ehvl1SHCCo3DbrtEtDGZsFxMIYm67ul3mLAsxLhjgRxbQ5dY2ZnzvH83XQ9mZfoX3cst4H2b3NogVRm9KapHbZXnbCSxefybbPw2qvvrtWGNQ2x0wwAizwoEjdOXH2NsSZhC8sjI02d7fK7UHEQbsUB2+4gFvlM2vN4lieIZ3KYzTvk3Ne5vGvHjehcvXpw1iX9MdRPMICwD8Ycvg7n6Y1dBU4ms3Cg6Twb7vhWMcmOpvNXK3Dzjt7FvBakthbHHEXzKLINHlwsJohJj3ZZIofYkjmysPqrUrm7Oq0pewWpEm7FAjknBQ3C9Y+109DGoTXm3qSeeWpt5m4R/qn7pdGzy2ZhpHMFTmAcZVFFpbRhXCn0Yut6p9fqMbSl7sMQnkjnT3CCsocwyDnHCGRjgSyRjYcl/HUjR50EExiVPYekj/SYjeSnjyIlNCSvl7xQbm9GGTEt4wDyi5CcsADiyICwAyAaEBQDZgLAAIBsQFgBkA8ICgGxAWACQDQgLALIBYQFANiAsAMgGhAUA2YCwACATiuL/aFGGcqVL+AYAAAAASUVORK5CYII=</Object>
  <Object Id="idInvalidSigLnImg">iVBORw0KGgoAAAANSUhEUgAAASwAAACWCAYAAABkW7XSAAAABGdBTUEAALGPC/xhBQAAAAlwSFlzAAAOwgAADsIBFShKgAAAEI1JREFUeF7tnduPJUUdgOeP8MVEeVGf/TMcX33yf1BQzGhAhKwXLtEgIDGDsCheYgAjx10gKiKjYR64JAtEFmeBhBFC0LCGEFl213W37aqu6q6qrqqu7tPdp4v5PlLhnK57Tf2+U+e6WwUAQCYgLADIBoQFANmAsAAgGxAWAGQDwgKAbEBYAJANCAsAsgFhAUA2ICwAyAaEBQDZgLAAIBsQFgBkA8ICgGxAWACQDQgLALIBYQFANiAsAMgGhAUA2YCwACAbEBYAZAPCWjh7O1vF1vbx4lDdbzgsjm+XeTt76j7ARx+EtXAQFkADwlo4CAugAWEtHIQF0ICwFk66sKr728eNkofHi+2trWJnb6/YKf+/pVJTpqkj+6nL7BSNBvuVqan7VvcFeztOPXtcIm9H9GFVGn+M4TKwdBDWwpHBtaawtra2C3358Pi2EaSqzva2UU9JxG03pYyn77Cw3PGXyHzn2thjjJaBpYOwFs4owjID0icN55Qh+3TaTSnTS1jydiPSCndOgnHHGC8DSwdhLRwZUGs/JVT3BV2nnBJvoCeU6dO3fdJraAtk3DHGy8DSQVgLRwbUR0RYpqQQFgwBYS0cGdheYVWvvzSSaEujksJmhOXrW9bRffd9SpjQ//plYOkgrKWjTirW6aWkEoId8DL4armVQhMvMM8irHDf9bhlv2WZum/1grchYy05uy+EBQ0IKwfqYDeTezopscqJ/EoKVjxOJKx232VNLSCZyj6tvgVKWkYZ+bEGfV+2j7CgAWFBB/5An4q2QKbtH2HlBcKCDhAWLAeEBR0gLFgOCAs6OALC0q+Zed+NhSWBsAAgGxAWAGQDwgKAbEBYAJANCAsAsgFhAUA2ICwAyAaEBQDZgLAAIBsQFgBkA8IagP2zKSrFvjqS+vMwgj5lA8ivm3i/ZqK+5mK0bf3OVmLf4fY9rN1m5Ks5A9fK+jqOTp6+08fk/kyO85M+MBoIqye+H87TgeP+yJ6kxw/w9SobYVDwD/6hwAijtBkY86C10sI2f5NL0P4xQcGgdVRtIaxpQFi9qDajGyQCublbgaACyLvp2231KRtjSKD16TtVWOO06R/zoLWSDywBmXnyENbyQFh9UI/q/n3qD4Y+m35YgLQZ0k7vcZbrYKd55z5kjoeH7dI1CCsLEFYfEJakXbYKUrfdKec+ZI5B1N91nD4Q1pQgrF6ojerbxEdaWOnXKtafe9/ytZQCybMk/fuQIKwpQVi9UaeJzlS9njVq0Brtx17PGhJo645TvqbkvIYXbrPNkDH76bdWEvlgI8qmjj82poiwYid0SAJhrYHc0Coo2uloCau8KMdlNh1us82QMfvpt1Y1SiZm2WFjQlhTgrDG4og/JZQ4J5Vwm23GmnuwvEdINj3mGR1TJSxvPwhrbRDWWCxIWEPe8h9nnDap5QS+p5SSTtG4hNZKPZUPrmF7bYaNKSKswB6BdBDWWCxIWKGAqgLQHzCbFpYesztH2Ya4Xqa06UfWSp0A2zJRdVw5DRyTf527hAkpIKyxWJKwBCo47RR+dB9nnDap5Wq0IFpj1kIJnWpMOtbKuy5lCo1z4JgqaTn1kNXaICwAyAaEBQDZgLAAIBsQFgBkA8ICgGxAWACQDQgLALIBYQFANiAsAMgGhJUF6msdZvJ9Mrv1Ke7AJ9u7yoU+DS7TTrHXlV820f6kt+c7eYLUMYtPnK8x5/Z4Av3AokFYi0fJygxW33fcVODal0Rg+r8fZ36dpFVub88rF1FOtt+Rr+XQjEV/jWXAWEpq2bjCSpxzVd8WlK8cLB+EtXQOD8sgLf+zIlUFnBHAVVA6ASgDOiVQI78woAmdcDRGvvjt9Nbvp6cK1RmLKCNuy/k5/afNOfTdwoQ5w+JAWFmigtAMYI+c2ieLUPB62nPQ4gjRlS+FZgmi31h8wkqas+cUVxHqH5YMwsqQKijt00odgDI494zbZqCGTxXytBMSlhRD5OlTV75AiaMZc7+xeIW11pyr68E5wyJBWLmgAl4EZEgOWmRmsqXWIQlvu5UUfHUquvIrWiefnmPxCytlzkpqbl0pWc91WDQIK0e0vIzIrALXEY4KyuRTjU9YY5yuVL/206/1hZU255Ja9pUwq/a3i20hMttusHAQVq5YgRkKfnW6qIOyQxKt04Zb36Urv8Ivw35jaQsrdc4N+jRW1UkbOywLhJUr5mtC6nZ38IeCVF13hSWlaL+obdGVX6JPM+0y/cbSElbynENUwsNXeYGwFo8ILM9TrkEnLBXMiaedrsCP56u+I0LrM5YxTlgWcv086wqLBmEtnCqo3QCsgtUM4KqcIwdLagrPycQrjsgJRhLLV3k+aVifz0odS0lbWOlzlnU96xecGywWhJUDWgBm8pxs9Gs0ZvI4ow7qJrVPQSFxaGL5vnHUyR1QwlgEPmEJuud8WOwd32mtH7LKE4QFANmAsAAgGxAWAGQDwgKAbEBYAJANCAsAsgFhAUA2ICwAyAaEBQDZgLAAIBsQFgBkA8ICgGxAWACQDQgLALIBYQFANiAsAMgGhAUA2YCwACAbEBYAZAPCAoBsQFgAkA0ICwCyAWEBQDYgLADIBoQFANmAsAAgGxAWQMZ86ZobNprmBmEBZMzXvv5tr0jmSKLvuUFYAJnzwQfnouncuQ9l+vDD88X5CxdkunDh4uB0/vwF2d4mQFgAkA0IC+AIcuXKld5pCSAsgCOIeFoouHjxv8U/3nxb3s6BCYV1UKyOHSuO6bQ6UNdLzu4Xu0be7v5ZlRGpU5wt9neNvGOrsnSAYPuC1HZCY4mN0aUsu7tf9lhxdn+3qVenyDwkor/dwpzCwcqsb+e1iK3Fwcpox10nD075euqij9A61HnuuhspuoYu7fWAfrz51tvF92/flbefefaUfAFd8N577xffvfnO4p57f1nc/7MHi58+8FDx4MMnihdfOi3zl8BEwqo2ZxMA1f1qX5q3BZUAVgexOlWQWgFVBsK+d5+H2lf3ktoJjSU+RpNaKoawWpQC8NU1qdoxAlRIw2zTvW8RWws38DtEIGVlytVYCylFf10paXeSsnyXqP201gMG8Z8PzhXf+d4dxelXXpUvxl+6dKl45rlTxTXX3tR6N1Cn1Yk/qNqbY7anhHKjiY3r2awtiSjqOjKYEjd4tP0e7Tg0Y7EJXZeIsQRlUo4lJjOBkMSqlFovkRjE1sIjumadXMJiPntWtVWKsF1XrHe5Pu48hworZT0gmccef7J46OGTxWuvv1Hcfue9UlaCRx//k1dYIt147Af108lNMKuwQoHifRQuqevowJcbvQyArgAOtd+nHYdQMIeDvET3p+6aiDE1U64C225Hy1X8PzTOql6wndhaSMm0ZeaVr1yviGBkP7utMqKv3VIwrTXoaO+grNPOS1kP6Msrf3+teO75F+Rt84V18fEFcf/dd/9dnHz0CUta4vNXly9fViXnZSZhGZssWVhOHSEYXU9u+MCm7QzSxHYsQkHSETxBYYl6EQGUCHlUS+LrozrxyLmYgnKJrrVo15FbqC1POxYiv2xTCqquL8ZYjvvAI6cBwoqvBwxBC8i8re+7iKeNN9/6o7rMD8sT2SaYRVjWI3c0iBpadZwNLvJFcMhyKnBlu7H2+7Sj8gXWWAxC12sCwrID24MSgLrTEaCR/M61NsRXXtNr0cIRjLVWZb26TXO+9RzE+BwB9RVWr/WAVExB6dv6fuhjDN+4/ua63MHB6+rqfEwuLLmZzaDxbFY3UIbUqYmV7dOOojUWRei6heivVaYr4OzTk5nqmLUIv77Ub76RdkJjViIRa6HbFO2LNg5Wurynrmdcsi3PnI+t9nuux9Hik4+8UHz+qYPi6ucP5e1Pn3ipuPvgnzLvzPvni8/9+UBeF+mzj/2t+PUbzR/CFJT5FZ8Yp0+fqcvdctvd6up8TCgsFXitXeUGhrmhQ3XcTS/uhzZsrP3+7YTG377uwSMsKbqUujX2mIUQrPq+4K+JrUV578BpJyJgn6D1XCwJylNdKbC6rLvmJdExiybCed72jjBaRm76wl9f9V6/6renipvOVItnCkrf1vdj9Ck7NpMJSwaW8Wgok44cuWGb6+ajs1VepI46XmJlE9sJjSU6RhfRlxXkIUFW1/1jcQNUCdPov2nP005ovs714DuNBq25y45dKXbdL5F9I6wx0CL64tOvF5cuXymePfuBJajrX3hLlSyKk2+9V1z1yKniY79/Vd43pdNHQt/81m3JZcdmphfdAWAKtJhcYtc/fuJleduUjr6dIqGrv3pjctmxQVgAGWOKyXyZ3Lz+P+MFdHHtE6sX5W1TOvp2SEL6Rfh33vlXXe66G26V1+YEYQFkTIqwymeKNanCCr1L+ON7fl6Xe/Kpp9XV+UBYABkzpbBcaZ18rPkE/Je/8i11dV4QFkDGCAF96neVgMYUlol4GnjHXfdZZV4+fUblzsuswqreZVrzHR75tnn47ffZGDiO5p22yDthHe+iVYh3y0JlYnmCrrp6jL53NA3cz051rUfSvBR9yg7BGHv1ZufE/U2EENBnTrwkb48lrAd+8ZviJ/f9qrjr7vuL6264xcoT6Y9P/EXW2QTzCEtuhnJzVDujEN+XHUzmwqrWokPaScEzlbA0no8jmHjGKGQc+piIpI8U+pQdgmjf/PtN3d9EmGIyWUdYoXTtzrGN/9TM9MKSj2QjboTchSXoWpOk4NmwsMQc3MyuNVmSsNz5fYSFFTp5aRGZt31JnLSefa7dxyaYWFiRwHA2iPn1Dqueu5HMoJiqjdWqvKae5ugdPcY4BLKsalsmz2mrVcZ3chHt2mVkkuMVeW67IkD1tUDdMjX9JAjLlZMYd4KwVsYHUIPtO2vqW29vOwl5zV3jWwcdY2t9aDY2T5iMSYXVfJ/Mg2fzLEVYzWacchwRIbh9eTHabeFpW7ZpCqurff/4mqd9VX4zzxLRRyyQ5RiMNn3S07hr0FrvQDudeU6bumCsnlmuxN4j+aLfCQwlX5lNM52wnD9yC2fzLElYU7XhvsYjN75vjdy+vHRJR+Sbp4JyTNYJy60rBGQ+wHQJq0LOwepHJ/u0ItcqtoYuPdZ76rzWa3NmPZiVyYRlHaETgtLaFGZej002ehvl1SHCCo3DbrtEtDGZsFxMIYm67ul3mLAsxLhjgRxbQ5dY2ZnzvH83XQ9mZfoX3cst4H2b3NogVRm9KapHbZXnbCSxefybbPw2qvvrtWGNQ2x0wwAizwoEjdOXH2NsSZhC8sjI02d7fK7UHEQbsUB2+4gFvlM2vN4lieIZ3KYzTvk3Ne5vGvHjehcvXpw1iX9MdRPMICwD8Ycvg7n6Y1dBU4ms3Cg6Twb7vhWMcmOpvNXK3Dzjt7FvBakthbHHEXzKLINHlwsJohJj3ZZIofYkjmysPqrUrm7Oq0pewWpEm7FAjknBQ3C9Y+109DGoTXm3qSeeWpt5m4R/qn7pdGzy2ZhpHMFTmAcZVFFpbRhXCn0Yut6p9fqMbSl7sMQnkjnT3CCsocwyDnHCGRjgSyRjYcl/HUjR50EExiVPYekj/SYjeSnjyIlNCSvl7xQbm9GGTEt4wDyi5CcsADiyICwAyAaEBQDZgLAAIBsQFgBkA8ICgGxAWACQDQgLALIBYQFANiAsAMgGhAUA2YCwACATiuL/aFGGcqVL+AYAAAAASUVORK5CYII=</Object>
  <Object>
    <xd:QualifyingProperties xmlns:xd="http://uri.etsi.org/01903/v1.3.2#" Target="#idPackageSignature">
      <xd:SignedProperties Id="idSignedProperties">
        <xd:SignedSignatureProperties>
          <xd:SigningTime>2026-06-22T13:43:09Z</xd:SigningTime>
          <xd:SigningCertificate>
            <xd:Cert>
              <xd:CertDigest>
                <DigestMethod Algorithm="http://www.w3.org/2001/04/xmlenc#sha256"/>
                <DigestValue>+mKTTwhhtFfmbYyqO4imkvlCDWSI2TDNh9feAkmr1yY=</DigestValue>
              </xd:CertDigest>
              <xd:IssuerSerial>
                <X509IssuerName>CN=CA of RoA, 2.5.4.5=#130131, O=EKENG CJSC, C=AM</X509IssuerName>
                <X509SerialNumber>4966618966567549305</X509SerialNumber>
              </xd:IssuerSerial>
            </xd:Cert>
          </xd:SigningCertificate>
          <xd:SignaturePolicyIdentifier>
            <xd:SignaturePolicyImplied/>
          </xd:SignaturePolicyIdentifier>
        </xd:SignedSignatureProperties>
        <xd:SignedDataObjectProperties>
          <xd:CommitmentTypeIndication>
            <xd:CommitmentTypeId>
              <xd:Identifier>http://uri.etsi.org/01903/v1.2.2#ProofOfOrigin</xd:Identifier>
              <xd:Description>Created and approved this document</xd:Description>
            </xd:CommitmentTypeId>
            <xd:AllSignedDataObjects/>
            <xd:CommitmentTypeQualifiers>
              <xd:CommitmentTypeQualifier>XML Advanced Electronic Signature</xd:CommitmentTypeQualifier>
            </xd:CommitmentTypeQualifiers>
          </xd:CommitmentTypeIndication>
        </xd:SignedDataObjectProperties>
      </xd:SignedProperties>
      <xd:UnsignedProperties>
        <xd:UnsignedSignatureProperties>
          <xd:SignatureTimeStamp Id="TS-ca37bfae-0a43-4aef-bdbb-0643ee731af3">
            <CanonicalizationMethod Algorithm="http://www.w3.org/2001/10/xml-exc-c14n#"/>
            <xd:EncapsulatedTimeStamp Id="ETS-ca37bfae-0a43-4aef-bdbb-0643ee731af3">MIINNgYJKoZIhvcNAQcCoIINJzCCDSMCAQMxDzANBglghkgBZQMEAgEFADBoBgsqhkiG9w0BCRABBKBZBFcwVQIBAQYCKgMwMTANBglghkgBZQMEAgEFAAQgJ7LZboXo0HVkbKzRSQohXmENeLVx4pzpeAsYzvJdT6cCCHiJGEKMgBoMGA8yMDI2MDYyMjEzNDM1NVqgggp7MIIEuDCCAqCgAwIBAgIIayqmx5UWUmkwDQYJKoZIhvcNAQELBQAwUDELMAkGA1UEBhMCQU0xGjAYBgNVBAoMEUdvdmVybm1lbnQgb2YgUm9BMQowCAYDVQQFEwExMRkwFwYDVQQDDBBOYXRpb25hbCBSb290IENBMB4XDTIyMDEwMzEzNDc0OFoXDTM2MDEwMzEzNDc0OFowODEUMBIGA1UEAwwLVFNBIFNlcnZpY2UxEzARBgNVBAoMCkVLRU5HIENKU0MxCzAJBgNVBAYTAkFNMIIBIjANBgkqhkiG9w0BAQEFAAOCAQ8AMIIBCgKCAQEAudu+7LH+TwAE71tDWPULF4fquJvNYH7QMc48PWQaIEj2OXZQmVrEjvjcq0yLLxGalU7S4BmaipHciaFQLz0qhF2i41pMgB3GGXA2RlxJ9L77j89I+OfKQGaoch43aWlBXFyaI+nkerVHiqdx6X2bzA5ITMkwpnhp8Cyep+oUNTZr7JxG5PTeHeSo892zg7MZXLBNYrpk9OSPkX6FUWAjccQCenSDs+XYSO/BNdgwSr2KfN5vLdQxT8l5H3fWLBeUgjVAptusFiH7IyyPHZhduSPgHu2EiXwAdgMrrA8y/DajQqyoLjgzXBzoj2ojsLPw5m2O6EGmP2w2ZeVXww3/AQIDAQABo4GtMIGqMB0GA1UdDgQWBBRFMMX1XXUlIWny1yZbJIdTF/8ROjAMBgNVHRMBAf8EAjAAMB8GA1UdIwQYMBaAFNFuenbCh0WIEfieWiWp7OoqbOKtMDIGA1UdHwQrMCkwJ6AloCOGIWh0dHA6Ly9jcmwucGtpLmFtL3Jvb3RjYV8yMDEzLmNybDAOBgNVHQ8BAf8EBAMCB4AwFgYDVR0lAQH/BAwwCgYIKwYBBQUHAwgwDQYJKoZIhvcNAQELBQADggIBAAHwfbS/bTmwyB18jTGYPOfTRQmlDbq1NypHBs467ZsGo2vfGRsUDENx1CXfCiHXaB/WSBaYM4Ve8xh7WHEFW6GBWo7pyApvFVYlRliCG9AFAmPWPvjGgEyud/Mg/VtfBUMI88mKXfj2tfdc4tJo7GqBIczu3kRj6ymWyo/DxYjwtYERf6+2hrs7jV1uZbnCPl62yuy5m/fE5w+4gMvO7iNeqABFx6f+z4F+zXQD+KrcTmxmLxLtz7CbuDbxCsXVPf4/4MhhaLFOVHUyoq+UYmNnv6VjmmodPfDFZKrosBd5jqd3+3Z/OqWwUvSkqd+FuRqXbDOqzfCgWZyzfFFrZItQ3ZdEousznHHxNwTE+EbWOPLkCYfPp+DWfGIoXHbPCBRHR970SejfqdyQYNRKgvlc5+1MMw9FYXrgVKquC0tyo2xdglT7DgW27LT1bP5h6ENCtQfPHzMGxHTwhiKG5qQZiJPNe/VGM6BarLUlduo3SQsdsOSHksa2Lf7csCZuMRgSJmLZBed5SAgtipL1/NSKNX4iibschQFebZgpPk8x0r0dFKTVolwwTELqnDd8Gk2CW9Yxmc61542wfA8K9wpnX9G/djHb/4VBXMy/yik7C+iVzFzChlcsvv/IHhkj580E1foFlGp0fixxLD/qckbHFDDxhW9KDVr2pABRO0/mMIIFuzCCA6OgAwIBAgIIRu+jduAP1YMwDQYJKoZIhvcNAQELBQAwUDELMAkGA1UEBhMCQU0xGjAYBgNVBAoMEUdvdmVybm1lbnQgb2YgUm9BMQowCAYDVQQFEwExMRkwFwYDVQQDDBBOYXRpb25hbCBSb290IENBMB4XDTEzMTAyNjIyMTU1M1oXDTM4MTAyNjIyMTU1M1owUDELMAkGA1UEBhMCQU0xGjAYBgNVBAoMEUdvdmVybm1lbnQgb2YgUm9BMQowCAYDVQQFEwExMRkwFwYDVQQDDBBOYXRpb25hbCBSb290IENBMIICIjANBgkqhkiG9w0BAQEFAAOCAg8AMIICCgKCAgEAmJ0H9EibeDG8UFsAn06Ln0rYMNZWzeV+upnK66nQ1aXzkFWb3PBc7+AklMssGvQf0gnywkas0REDwpU9KHtMwYeU6t5Oer+YJdlMsqsGzheV/51/DnpBwf2GH6p4im7WqJNEcVoCLMXk5ugKtHKxowZMq0l9yEDnh0p/GIPKWY8pfbWKilY6GI3T9W1n2W22p5wamuhygBSqoRzkIuB3gGohEfel7qxTI3ZU4o51xq13llQYYxZKqVKCNrBdAhtiEb7fq+ScnYm9c6IvXd2kWpxeCM9aZWEquNods5dExgkI4sC1564NL1dEYfIF3fQ+wfLDM9WM5wgBIYSSnj//rvJ1i+eYJ5tbBn6D+95nMM61oyspamWVxaePyRdBRsuj5FTfOSx20PQqrKYOk9YdevxOnfk9YyfiASbrtMCMiMPkZ9k7fcvGEawO8WgA6rOv9lTx8O4j3yWg6QAfE+8OhxMt/zia6Cc3OY8qgcuKn6dQPuD+A1cy59fEBIGitL2bDAKraoqFWHlC6tSHiDBZ76QC0cpcATeyrvDFMJX1/1GG9pINczHghulhrYEdbxHvBmzmrkQXsUGCCapiwKIJYaLuIyeZKx34Mn1XPd5TAENPUk5Ba2q23/aueOGZXxLspbsjZB3mDAH2RmM2xyo/5Lj6iN1It7RrRfdgeDPHo50CAwEAAaOBmDCBlTAdBgNVHQ4EFgQU0W56dsKHRYgR+J5aJans6ips4q0wDwYDVR0TAQH/BAUwAwEB/zAfBgNVHSMEGDAWgBTRbnp2wodFiBH4nlolqezqKmzirTAyBgNVHR8EKzApMCegJaAjhiFodHRwOi8vY3JsLnBraS5hbS9yb290Y2FfMjAxMy5jcmwwDgYDVR0PAQH/BAQDAgEGMA0GCSqGSIb3DQEBCwUAA4ICAQAuzwyJgRYU0vH94gmabhw7V8VMxU2rU46+4nrIwQEu7PbcIeBWqTokVuzcetAGzIqjZI77pjTSktrDuWPlvCX05TDIPIa07JVp9gABT92HaRTQm0by7jsne80MRMkezGLFJV224faTqSK6Zzrq47gx5yFjZEqpt7qH9IMsf0/hiVVUjcl3P7V+eqcnK6WcHP9l8Qf3hGEyi/rL3of8r2VwePlfHewyGoNf8lSSWUKwntOQG1YzNdTQusi5GgtOJ9A8xJsZtnFm6XRwfsSD54pX5RkZL9mJJrd8Wfs4FLFt/T9GvjT7aFIZ64xOCa1kZ0VzRX+TdAcFyWgyyJwoihp/m3B5ZyeKo7kIbxKQGFv2O+QZwVYuqyTpMrQEGgN/HGU1G8Sa6mB4qgJuoXd54nMEeZaHR3dbYNeXb6Dy2RvyLT1oiokkNSayRfVBQP2o7kqVu2SMgf2j8UnKdvaOcU+Z+5kIng84zl6Y6zv0L6KQAJDYpf+saBpi+fVQwBHq2G/N3BWBKLcwBjrbS9lk8KX7ehHYF+f8rhm8f3y59uRELAZ/49dSiPonKCsB/iJvcYZ/CksysiqYDBoYY9ksIxnYHUB/+Ee4MqKrpMTcwUvn1PtLKogEocOuZ7hciqlIYZgavKwp7yjEMUerq1vZ02E613sISACr6PFdeW3Rr6WAezGCAiIwggIeAgEBMFwwUDELMAkGA1UEBhMCQU0xGjAYBgNVBAoMEUdvdmVybm1lbnQgb2YgUm9BMQowCAYDVQQFEwExMRkwFwYDVQQDDBBOYXRpb25hbCBSb290IENBAghrKqbHlRZSaTANBglghkgBZQMEAgEFAKCBmDAaBgkqhkiG9w0BCQMxDQYLKoZIhvcNAQkQAQQwHAYJKoZIhvcNAQkFMQ8XDTI2MDYyMjEzNDM1NVowKwYLKoZIhvcNAQkQAgwxHDAaMBgwFgQUqRkz6o2gsq1/srZCiFIVJLz3P90wLwYJKoZIhvcNAQkEMSIEIGwPEQEICX2eF4xu6KHAMG+VbZpPQXm8pIvuGSVJzGkTMA0GCSqGSIb3DQEBAQUABIIBAJ1b3Pv0lgVMQ+RkxmoTBf862PMmTuIfD/PMVBcktjrGBY9wzipmN0FSmqTzfRxqsBP0QfVcA96pfYA1gs3kZ50Fn0O06+aGbSiMR2joDeEJzmPdgsI5S85exBFiFu/JpA+ynj9dSaoDqEvHL2r53eyUSN8TPNewNuO0KDUSlRra4UTH+hoJfnCDkGzILdS3ZLK/cheRzzrwaQ7Iv6rZqkoMsPbx5EXy1pqw+bLsZAkyjdv+pOkoe2sr+uAj6mo1uzQ8RMPBPNT8f+r7bZG6hhZOmxXAF3tSN1OwdHa+pHJNH4nnYMI8iZjqUWamEP/fEdeVncceMDQjJeBGZjIsXfA=</xd:EncapsulatedTimeStamp>
          </xd:SignatureTimeStamp>
          <xd:CompleteCertificateRefs>
            <xd:CertRefs>
              <xd:Cert>
                <xd:CertDigest>
                  <DigestMethod Algorithm="http://www.w3.org/2001/04/xmlenc#sha256"/>
                  <DigestValue>BWnGIWKuhYD32La5uhM80rQLD+vJDa12bfdFy5cFpj8=</DigestValue>
                </xd:CertDigest>
                <xd:IssuerSerial>
                  <X509IssuerName>CN=National Root CA,2.5.4.5=#130131,O=Government of RoA,C=AM</X509IssuerName>
                  <X509SerialNumber>5111483833049404803</X509SerialNumber>
                </xd:IssuerSerial>
              </xd:Cert>
              <xd:Cert>
                <xd:CertDigest>
                  <DigestMethod Algorithm="http://www.w3.org/2001/04/xmlenc#sha256"/>
                  <DigestValue>hp9pKI0Istd1R4Qit6BIOL/7/4XTj4T0uh0NcEC8Ums=</DigestValue>
                </xd:CertDigest>
                <xd:IssuerSerial>
                  <X509IssuerName>CN=National Root CA,2.5.4.5=#130131,O=Government of RoA,C=AM</X509IssuerName>
                  <X509SerialNumber>4534108990767007816</X509SerialNumber>
                </xd:IssuerSerial>
              </xd:Cert>
              <xd:Cert>
                <xd:CertDigest>
                  <DigestMethod Algorithm="http://www.w3.org/2001/04/xmlenc#sha256"/>
                  <DigestValue>LKTqu40m5yjO43+USnKd5teyMQfAkH9SLwYG/H5wmEw=</DigestValue>
                </xd:CertDigest>
                <xd:IssuerSerial>
                  <X509IssuerName>CN=National Root CA,2.5.4.5=#130131,O=Government of RoA,C=AM</X509IssuerName>
                  <X509SerialNumber>7722167887210107497</X509SerialNumber>
                </xd:IssuerSerial>
              </xd:Cert>
            </xd:CertRefs>
          </xd:CompleteCertificateRefs>
          <xd:SigAndRefsTimeStamp Id="TS-7cd228e8-efa8-4c4d-bc18-ec24bacb6f04">
            <CanonicalizationMethod Algorithm="http://www.w3.org/2001/10/xml-exc-c14n#"/>
            <xd:EncapsulatedTimeStamp Id="ETS-7cd228e8-efa8-4c4d-bc18-ec24bacb6f04">MIINNgYJKoZIhvcNAQcCoIINJzCCDSMCAQMxDzANBglghkgBZQMEAgEFADBoBgsqhkiG9w0BCRABBKBZBFcwVQIBAQYCKgMwMTANBglghkgBZQMEAgEFAAQgrsMJ0XE9XpwQ+tWTFGx8aqKrs5K2NZfK74HhzoSMc8kCCGi/E65OI2fiGA8yMDI2MDYyMjEzNDM1Nlqgggp7MIIEuDCCAqCgAwIBAgIIayqmx5UWUmkwDQYJKoZIhvcNAQELBQAwUDELMAkGA1UEBhMCQU0xGjAYBgNVBAoMEUdvdmVybm1lbnQgb2YgUm9BMQowCAYDVQQFEwExMRkwFwYDVQQDDBBOYXRpb25hbCBSb290IENBMB4XDTIyMDEwMzEzNDc0OFoXDTM2MDEwMzEzNDc0OFowODEUMBIGA1UEAwwLVFNBIFNlcnZpY2UxEzARBgNVBAoMCkVLRU5HIENKU0MxCzAJBgNVBAYTAkFNMIIBIjANBgkqhkiG9w0BAQEFAAOCAQ8AMIIBCgKCAQEAudu+7LH+TwAE71tDWPULF4fquJvNYH7QMc48PWQaIEj2OXZQmVrEjvjcq0yLLxGalU7S4BmaipHciaFQLz0qhF2i41pMgB3GGXA2RlxJ9L77j89I+OfKQGaoch43aWlBXFyaI+nkerVHiqdx6X2bzA5ITMkwpnhp8Cyep+oUNTZr7JxG5PTeHeSo892zg7MZXLBNYrpk9OSPkX6FUWAjccQCenSDs+XYSO/BNdgwSr2KfN5vLdQxT8l5H3fWLBeUgjVAptusFiH7IyyPHZhduSPgHu2EiXwAdgMrrA8y/DajQqyoLjgzXBzoj2ojsLPw5m2O6EGmP2w2ZeVXww3/AQIDAQABo4GtMIGqMB0GA1UdDgQWBBRFMMX1XXUlIWny1yZbJIdTF/8ROjAMBgNVHRMBAf8EAjAAMB8GA1UdIwQYMBaAFNFuenbCh0WIEfieWiWp7OoqbOKtMDIGA1UdHwQrMCkwJ6AloCOGIWh0dHA6Ly9jcmwucGtpLmFtL3Jvb3RjYV8yMDEzLmNybDAOBgNVHQ8BAf8EBAMCB4AwFgYDVR0lAQH/BAwwCgYIKwYBBQUHAwgwDQYJKoZIhvcNAQELBQADggIBAAHwfbS/bTmwyB18jTGYPOfTRQmlDbq1NypHBs467ZsGo2vfGRsUDENx1CXfCiHXaB/WSBaYM4Ve8xh7WHEFW6GBWo7pyApvFVYlRliCG9AFAmPWPvjGgEyud/Mg/VtfBUMI88mKXfj2tfdc4tJo7GqBIczu3kRj6ymWyo/DxYjwtYERf6+2hrs7jV1uZbnCPl62yuy5m/fE5w+4gMvO7iNeqABFx6f+z4F+zXQD+KrcTmxmLxLtz7CbuDbxCsXVPf4/4MhhaLFOVHUyoq+UYmNnv6VjmmodPfDFZKrosBd5jqd3+3Z/OqWwUvSkqd+FuRqXbDOqzfCgWZyzfFFrZItQ3ZdEousznHHxNwTE+EbWOPLkCYfPp+DWfGIoXHbPCBRHR970SejfqdyQYNRKgvlc5+1MMw9FYXrgVKquC0tyo2xdglT7DgW27LT1bP5h6ENCtQfPHzMGxHTwhiKG5qQZiJPNe/VGM6BarLUlduo3SQsdsOSHksa2Lf7csCZuMRgSJmLZBed5SAgtipL1/NSKNX4iibschQFebZgpPk8x0r0dFKTVolwwTELqnDd8Gk2CW9Yxmc61542wfA8K9wpnX9G/djHb/4VBXMy/yik7C+iVzFzChlcsvv/IHhkj580E1foFlGp0fixxLD/qckbHFDDxhW9KDVr2pABRO0/mMIIFuzCCA6OgAwIBAgIIRu+jduAP1YMwDQYJKoZIhvcNAQELBQAwUDELMAkGA1UEBhMCQU0xGjAYBgNVBAoMEUdvdmVybm1lbnQgb2YgUm9BMQowCAYDVQQFEwExMRkwFwYDVQQDDBBOYXRpb25hbCBSb290IENBMB4XDTEzMTAyNjIyMTU1M1oXDTM4MTAyNjIyMTU1M1owUDELMAkGA1UEBhMCQU0xGjAYBgNVBAoMEUdvdmVybm1lbnQgb2YgUm9BMQowCAYDVQQFEwExMRkwFwYDVQQDDBBOYXRpb25hbCBSb290IENBMIICIjANBgkqhkiG9w0BAQEFAAOCAg8AMIICCgKCAgEAmJ0H9EibeDG8UFsAn06Ln0rYMNZWzeV+upnK66nQ1aXzkFWb3PBc7+AklMssGvQf0gnywkas0REDwpU9KHtMwYeU6t5Oer+YJdlMsqsGzheV/51/DnpBwf2GH6p4im7WqJNEcVoCLMXk5ugKtHKxowZMq0l9yEDnh0p/GIPKWY8pfbWKilY6GI3T9W1n2W22p5wamuhygBSqoRzkIuB3gGohEfel7qxTI3ZU4o51xq13llQYYxZKqVKCNrBdAhtiEb7fq+ScnYm9c6IvXd2kWpxeCM9aZWEquNods5dExgkI4sC1564NL1dEYfIF3fQ+wfLDM9WM5wgBIYSSnj//rvJ1i+eYJ5tbBn6D+95nMM61oyspamWVxaePyRdBRsuj5FTfOSx20PQqrKYOk9YdevxOnfk9YyfiASbrtMCMiMPkZ9k7fcvGEawO8WgA6rOv9lTx8O4j3yWg6QAfE+8OhxMt/zia6Cc3OY8qgcuKn6dQPuD+A1cy59fEBIGitL2bDAKraoqFWHlC6tSHiDBZ76QC0cpcATeyrvDFMJX1/1GG9pINczHghulhrYEdbxHvBmzmrkQXsUGCCapiwKIJYaLuIyeZKx34Mn1XPd5TAENPUk5Ba2q23/aueOGZXxLspbsjZB3mDAH2RmM2xyo/5Lj6iN1It7RrRfdgeDPHo50CAwEAAaOBmDCBlTAdBgNVHQ4EFgQU0W56dsKHRYgR+J5aJans6ips4q0wDwYDVR0TAQH/BAUwAwEB/zAfBgNVHSMEGDAWgBTRbnp2wodFiBH4nlolqezqKmzirTAyBgNVHR8EKzApMCegJaAjhiFodHRwOi8vY3JsLnBraS5hbS9yb290Y2FfMjAxMy5jcmwwDgYDVR0PAQH/BAQDAgEGMA0GCSqGSIb3DQEBCwUAA4ICAQAuzwyJgRYU0vH94gmabhw7V8VMxU2rU46+4nrIwQEu7PbcIeBWqTokVuzcetAGzIqjZI77pjTSktrDuWPlvCX05TDIPIa07JVp9gABT92HaRTQm0by7jsne80MRMkezGLFJV224faTqSK6Zzrq47gx5yFjZEqpt7qH9IMsf0/hiVVUjcl3P7V+eqcnK6WcHP9l8Qf3hGEyi/rL3of8r2VwePlfHewyGoNf8lSSWUKwntOQG1YzNdTQusi5GgtOJ9A8xJsZtnFm6XRwfsSD54pX5RkZL9mJJrd8Wfs4FLFt/T9GvjT7aFIZ64xOCa1kZ0VzRX+TdAcFyWgyyJwoihp/m3B5ZyeKo7kIbxKQGFv2O+QZwVYuqyTpMrQEGgN/HGU1G8Sa6mB4qgJuoXd54nMEeZaHR3dbYNeXb6Dy2RvyLT1oiokkNSayRfVBQP2o7kqVu2SMgf2j8UnKdvaOcU+Z+5kIng84zl6Y6zv0L6KQAJDYpf+saBpi+fVQwBHq2G/N3BWBKLcwBjrbS9lk8KX7ehHYF+f8rhm8f3y59uRELAZ/49dSiPonKCsB/iJvcYZ/CksysiqYDBoYY9ksIxnYHUB/+Ee4MqKrpMTcwUvn1PtLKogEocOuZ7hciqlIYZgavKwp7yjEMUerq1vZ02E613sISACr6PFdeW3Rr6WAezGCAiIwggIeAgEBMFwwUDELMAkGA1UEBhMCQU0xGjAYBgNVBAoMEUdvdmVybm1lbnQgb2YgUm9BMQowCAYDVQQFEwExMRkwFwYDVQQDDBBOYXRpb25hbCBSb290IENBAghrKqbHlRZSaTANBglghkgBZQMEAgEFAKCBmDAaBgkqhkiG9w0BCQMxDQYLKoZIhvcNAQkQAQQwHAYJKoZIhvcNAQkFMQ8XDTI2MDYyMjEzNDM1NlowKwYLKoZIhvcNAQkQAgwxHDAaMBgwFgQUqRkz6o2gsq1/srZCiFIVJLz3P90wLwYJKoZIhvcNAQkEMSIEINIFU8WVs14Epo8RNobl20PcRhiZmmGiOCk0NmlkP8QkMA0GCSqGSIb3DQEBAQUABIIBAGZMwWPgSBHEj71WAdO4Dt+WrMIqT0M+YT1eXjfmW1rqCvEOJ2Oc9jWrHlfRIyFj7Y66GcMQb46mt9EHEwXCrAsckltvQJPyEUsm8Ou0vlZEBbUUsi708UvbYov9Or0/ekZUK+cj1zvo1VT0s6veuP5kmON34HxgmVVVtsZ/L9FGUfG+uUJLg0IDSb0unbFCZcG+nEWuhrB4T/8KhgLtF4snB0wTbAtFeCsk13/wsHaP+EcTpfSnoPpwN/vOJbahMYwCP8rwVXT2bu6NJKk17jrbg3+VSI5AQ02qvE2iOiXJ7Z0Qx3TQKBwjjwFiSj0oDNJF7slgVLD7+Ng0ubrR7RY=</xd:EncapsulatedTimeStamp>
          </xd:SigAndRefsTimeStamp>
          <xd:CertificateValues>
            <xd:EncapsulatedX509Certificate>MIIFuzCCA6OgAwIBAgIIRu+jduAP1YMwDQYJKoZIhvcNAQELBQAwUDELMAkGA1UEBhMCQU0xGjAYBgNVBAoMEUdvdmVybm1lbnQgb2YgUm9BMQowCAYDVQQFEwExMRkwFwYDVQQDDBBOYXRpb25hbCBSb290IENBMB4XDTEzMTAyNjIyMTU1M1oXDTM4MTAyNjIyMTU1M1owUDELMAkGA1UEBhMCQU0xGjAYBgNVBAoMEUdvdmVybm1lbnQgb2YgUm9BMQowCAYDVQQFEwExMRkwFwYDVQQDDBBOYXRpb25hbCBSb290IENBMIICIjANBgkqhkiG9w0BAQEFAAOCAg8AMIICCgKCAgEAmJ0H9EibeDG8UFsAn06Ln0rYMNZWzeV+upnK66nQ1aXzkFWb3PBc7+AklMssGvQf0gnywkas0REDwpU9KHtMwYeU6t5Oer+YJdlMsqsGzheV/51/DnpBwf2GH6p4im7WqJNEcVoCLMXk5ugKtHKxowZMq0l9yEDnh0p/GIPKWY8pfbWKilY6GI3T9W1n2W22p5wamuhygBSqoRzkIuB3gGohEfel7qxTI3ZU4o51xq13llQYYxZKqVKCNrBdAhtiEb7fq+ScnYm9c6IvXd2kWpxeCM9aZWEquNods5dExgkI4sC1564NL1dEYfIF3fQ+wfLDM9WM5wgBIYSSnj//rvJ1i+eYJ5tbBn6D+95nMM61oyspamWVxaePyRdBRsuj5FTfOSx20PQqrKYOk9YdevxOnfk9YyfiASbrtMCMiMPkZ9k7fcvGEawO8WgA6rOv9lTx8O4j3yWg6QAfE+8OhxMt/zia6Cc3OY8qgcuKn6dQPuD+A1cy59fEBIGitL2bDAKraoqFWHlC6tSHiDBZ76QC0cpcATeyrvDFMJX1/1GG9pINczHghulhrYEdbxHvBmzmrkQXsUGCCapiwKIJYaLuIyeZKx34Mn1XPd5TAENPUk5Ba2q23/aueOGZXxLspbsjZB3mDAH2RmM2xyo/5Lj6iN1It7RrRfdgeDPHo50CAwEAAaOBmDCBlTAdBgNVHQ4EFgQU0W56dsKHRYgR+J5aJans6ips4q0wDwYDVR0TAQH/BAUwAwEB/zAfBgNVHSMEGDAWgBTRbnp2wodFiBH4nlolqezqKmzirTAyBgNVHR8EKzApMCegJaAjhiFodHRwOi8vY3JsLnBraS5hbS9yb290Y2FfMjAxMy5jcmwwDgYDVR0PAQH/BAQDAgEGMA0GCSqGSIb3DQEBCwUAA4ICAQAuzwyJgRYU0vH94gmabhw7V8VMxU2rU46+4nrIwQEu7PbcIeBWqTokVuzcetAGzIqjZI77pjTSktrDuWPlvCX05TDIPIa07JVp9gABT92HaRTQm0by7jsne80MRMkezGLFJV224faTqSK6Zzrq47gx5yFjZEqpt7qH9IMsf0/hiVVUjcl3P7V+eqcnK6WcHP9l8Qf3hGEyi/rL3of8r2VwePlfHewyGoNf8lSSWUKwntOQG1YzNdTQusi5GgtOJ9A8xJsZtnFm6XRwfsSD54pX5RkZL9mJJrd8Wfs4FLFt/T9GvjT7aFIZ64xOCa1kZ0VzRX+TdAcFyWgyyJwoihp/m3B5ZyeKo7kIbxKQGFv2O+QZwVYuqyTpMrQEGgN/HGU1G8Sa6mB4qgJuoXd54nMEeZaHR3dbYNeXb6Dy2RvyLT1oiokkNSayRfVBQP2o7kqVu2SMgf2j8UnKdvaOcU+Z+5kIng84zl6Y6zv0L6KQAJDYpf+saBpi+fVQwBHq2G/N3BWBKLcwBjrbS9lk8KX7ehHYF+f8rhm8f3y59uRELAZ/49dSiPonKCsB/iJvcYZ/CksysiqYDBoYY9ksIxnYHUB/+Ee4MqKrpMTcwUvn1PtLKogEocOuZ7hciqlIYZgavKwp7yjEMUerq1vZ02E613sISACr6PFdeW3Rr6WAew==</xd:EncapsulatedX509Certificate>
            <xd:EncapsulatedX509Certificate>MIIFwDCCA6igAwIBAgIIPuxkGreSiEgwDQYJKoZIhvcNAQELBQAwUDELMAkGA1UEBhMCQU0xGjAYBgNVBAoMEUdvdmVybm1lbnQgb2YgUm9BMQowCAYDVQQFEwExMRkwFwYDVQQDDBBOYXRpb25hbCBSb290IENBMB4XDTI1MDMwMjE2Mjc1NloXDTM1MDMwMjE2Mjc1NlowQjELMAkGA1UEBhMCQU0xEzARBgNVBAoMCkVLRU5HIENKU0MxCjAIBgNVBAUTATExEjAQBgNVBAMMCUNBIG9mIFJvQTCCAiIwDQYJKoZIhvcNAQEBBQADggIPADCCAgoCggIBAIk3FnQae8X6LivV+5wnrHxmuZd4Zc0kZfqnuQXUkXiZyFdMFr7IrvdZJABhDXIJz+jXX1Vssojy6/yujhJYxCBqOxn9at0A7syHo5wCIx2eBTxu6D7ZGbXjh/nnzYNNuquXFsGlygOSMOdDhFMwHQURh/tpyjVGy7eBF1IbQEBALAj2+YUzsgEL31LUB8gQ3bU61Z10a3eFDUEI+nttlhWGQJJfF0pI758+K+WGSnan96xNG2EKK83fwctNgDKmytb610yhh6A7ghyE+JPhyKcSfBu2gtbNZ2tUZ4qkkZgwvvp4eVQ0r3Wge/k9O2m1Wf+K8VGQ5fcj+PN11ktPRxbbyMXbXUrzGbSYAwS8p3KpXTQvdgqBqzgVmrcler6Kvo3PZmh227SF5I/DyfyjwP35L6p3Geze4exOCiQ1UM5kNkuVnEOI7b2332gInqrfrJgH6HHwGkknCEUD989tYXoG0MO/M1MxRs2+yI3VqdB1UXpL6/YbxH+yWceMmxZweqLwtpEh1rkkhUTuYnF1+O5I3GNdOXMiWi5QYR4asAq386cC06MrodgoMAyUBQc8jctNqP4UB+BkPUpv3t3Qnrckzwk+/tAWBvcz2Nz1vmlWAIQwLG1DQ7fTNbguYLxD9BOhrh/NrdyqSVwTmAVCOlpM804ISrFzdyIHauUx0i7FAgMBAAGjgaswgagwHQYDVR0OBBYEFOnq8e4kIi4N/23YzITGNIzfXbJ5MA8GA1UdEwEB/wQFMAMBAf8wHwYDVR0jBBgwFoAU0W56dsKHRYgR+J5aJans6ips4q0wEQYDVR0gBAowCDAGBgRVHSAAMDIGA1UdHwQrMCkwJ6AloCOGIWh0dHA6Ly9jcmwucGtpLmFtL3Jvb3RjYV8yMDEzLmNybDAOBgNVHQ8BAf8EBAMCAQYwDQYJKoZIhvcNAQELBQADggIBAGB/xoVkkqDdqhx/uwZwEEBSDdLNQNcOIxR45cwrMBBYrL54a2MNG6GA9pPquQkEjljSU5eZVWJDCy4EP3tL4TUeqmN745yLov4g8NWGIk8v3MOSm6aTP+DH0Io0WHNARxVZktxILA3wUiv092uwAGSwnZ6+wX4GVSF1qQuXYaZK3SCfUe7ouCEZWh+Sy9dAaTT9LUfqTre3PDjJM5ITPSnZpJB+OZlpy/Wosea6PmG4ryaamlLel8VT8lnk3iomWdXuTIxsfutKUxtG/n22+AuFCF/0ZmsgYtrxDBnnTNN0LMFQ+VNZqkUW4HjaBZvPSi2CPNrjIyeRFQToe3oJFH/ybhlNabvrU39M/pPhCM1TTn5KNHWj2wkfEegNpDg0/dEqwgL1Q8SBIAXMPBvuGaj5gdiT30EGjDq0f/rfQJExJM8Mh8nPYG/1vVDBzYgwP6PLN/l06Dxi0pdauQyqa7NC2JCmk5lFKjvEJsvpPFQoggHc2PJzMpqa+nbXKZ6xPx2bNyyDixpggFtqblraU83NQWxXB/u3+EN1/YAdwVT3Y8gYHj5TZArPVLpCUcGgB6Xk/KB3SvgigevZWmw+KuiIkVvpX1zUjAGP02esP3kc6JbswzTTTl4qA7OxfWWOYriMgruKTc5S8wxnB5WVAPfDkxcUEzPnqAcfLiWXFYD/</xd:EncapsulatedX509Certificate>
            <xd:EncapsulatedX509Certificate>MIIEuDCCAqCgAwIBAgIIayqmx5UWUmkwDQYJKoZIhvcNAQELBQAwUDELMAkGA1UEBhMCQU0xGjAYBgNVBAoMEUdvdmVybm1lbnQgb2YgUm9BMQowCAYDVQQFEwExMRkwFwYDVQQDDBBOYXRpb25hbCBSb290IENBMB4XDTIyMDEwMzEzNDc0OFoXDTM2MDEwMzEzNDc0OFowODEUMBIGA1UEAwwLVFNBIFNlcnZpY2UxEzARBgNVBAoMCkVLRU5HIENKU0MxCzAJBgNVBAYTAkFNMIIBIjANBgkqhkiG9w0BAQEFAAOCAQ8AMIIBCgKCAQEAudu+7LH+TwAE71tDWPULF4fquJvNYH7QMc48PWQaIEj2OXZQmVrEjvjcq0yLLxGalU7S4BmaipHciaFQLz0qhF2i41pMgB3GGXA2RlxJ9L77j89I+OfKQGaoch43aWlBXFyaI+nkerVHiqdx6X2bzA5ITMkwpnhp8Cyep+oUNTZr7JxG5PTeHeSo892zg7MZXLBNYrpk9OSPkX6FUWAjccQCenSDs+XYSO/BNdgwSr2KfN5vLdQxT8l5H3fWLBeUgjVAptusFiH7IyyPHZhduSPgHu2EiXwAdgMrrA8y/DajQqyoLjgzXBzoj2ojsLPw5m2O6EGmP2w2ZeVXww3/AQIDAQABo4GtMIGqMB0GA1UdDgQWBBRFMMX1XXUlIWny1yZbJIdTF/8ROjAMBgNVHRMBAf8EAjAAMB8GA1UdIwQYMBaAFNFuenbCh0WIEfieWiWp7OoqbOKtMDIGA1UdHwQrMCkwJ6AloCOGIWh0dHA6Ly9jcmwucGtpLmFtL3Jvb3RjYV8yMDEzLmNybDAOBgNVHQ8BAf8EBAMCB4AwFgYDVR0lAQH/BAwwCgYIKwYBBQUHAwgwDQYJKoZIhvcNAQELBQADggIBAAHwfbS/bTmwyB18jTGYPOfTRQmlDbq1NypHBs467ZsGo2vfGRsUDENx1CXfCiHXaB/WSBaYM4Ve8xh7WHEFW6GBWo7pyApvFVYlRliCG9AFAmPWPvjGgEyud/Mg/VtfBUMI88mKXfj2tfdc4tJo7GqBIczu3kRj6ymWyo/DxYjwtYERf6+2hrs7jV1uZbnCPl62yuy5m/fE5w+4gMvO7iNeqABFx6f+z4F+zXQD+KrcTmxmLxLtz7CbuDbxCsXVPf4/4MhhaLFOVHUyoq+UYmNnv6VjmmodPfDFZKrosBd5jqd3+3Z/OqWwUvSkqd+FuRqXbDOqzfCgWZyzfFFrZItQ3ZdEousznHHxNwTE+EbWOPLkCYfPp+DWfGIoXHbPCBRHR970SejfqdyQYNRKgvlc5+1MMw9FYXrgVKquC0tyo2xdglT7DgW27LT1bP5h6ENCtQfPHzMGxHTwhiKG5qQZiJPNe/VGM6BarLUlduo3SQsdsOSHksa2Lf7csCZuMRgSJmLZBed5SAgtipL1/NSKNX4iibschQFebZgpPk8x0r0dFKTVolwwTELqnDd8Gk2CW9Yxmc61542wfA8K9wpnX9G/djHb/4VBXMy/yik7C+iVzFzChlcsvv/IHhkj580E1foFlGp0fixxLD/qckbHFDDxhW9KDVr2pABRO0/m</xd:EncapsulatedX509Certificate>
          </xd:CertificateValues>
        </xd:UnsignedSignatureProperties>
      </xd:UnsignedProperties>
    </xd:QualifyingProperties>
  </Object>
</Signature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2026</vt:lpstr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>
  <dcterms:created xsi:type="dcterms:W3CDTF">2006-09-16T00:00:00Z</dcterms:created>
  <dcterms:modified xsi:type="dcterms:W3CDTF">2026-06-22T13:43:09Z</dcterms:modified>
</cp:coreProperties>
</file>